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35" windowHeight="11430" tabRatio="608" activeTab="0"/>
  </bookViews>
  <sheets>
    <sheet name="加盟申込書" sheetId="1" r:id="rId1"/>
    <sheet name="Sheet1" sheetId="2" state="hidden" r:id="rId2"/>
  </sheets>
  <definedNames>
    <definedName name="_xlnm.Print_Area" localSheetId="0">'加盟申込書'!$AI$1:$BM$59</definedName>
  </definedNames>
  <calcPr fullCalcOnLoad="1"/>
</workbook>
</file>

<file path=xl/sharedStrings.xml><?xml version="1.0" encoding="utf-8"?>
<sst xmlns="http://schemas.openxmlformats.org/spreadsheetml/2006/main" count="169" uniqueCount="101">
  <si>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</si>
  <si>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</si>
  <si>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</si>
  <si>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</si>
  <si>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</si>
  <si>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</si>
  <si>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</si>
  <si>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印</t>
  </si>
  <si>
    <t>○</t>
  </si>
  <si>
    <t>○</t>
  </si>
  <si>
    <t>○</t>
  </si>
  <si>
    <t>〒</t>
  </si>
  <si>
    <t>名</t>
  </si>
  <si>
    <t>年</t>
  </si>
  <si>
    <t>月</t>
  </si>
  <si>
    <t>日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</si>
  <si>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</si>
  <si>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</si>
  <si>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</si>
  <si>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</si>
  <si>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</si>
  <si>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</si>
  <si>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</si>
  <si>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</si>
  <si>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</si>
  <si>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</si>
  <si>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体操競技加盟用</t>
  </si>
  <si>
    <t>領　　収　　書</t>
  </si>
  <si>
    <t>殿</t>
  </si>
  <si>
    <t>金</t>
  </si>
  <si>
    <t>円也</t>
  </si>
  <si>
    <t>但し、学校登録費として</t>
  </si>
  <si>
    <t>但し、加盟登録費として</t>
  </si>
  <si>
    <t>東京都高等学校体育連盟</t>
  </si>
  <si>
    <t>新体操加盟用</t>
  </si>
  <si>
    <t>２部加盟用</t>
  </si>
  <si>
    <t>１４，５００円</t>
  </si>
  <si>
    <t>年度 東京都高体連体操女子専門部加盟申込書 兼 学校登録書</t>
  </si>
  <si>
    <t>下記のとおり東京都高体連体操女子専門部に加盟いたします</t>
  </si>
  <si>
    <t>を添えて、東京都高体連体操女子専門部に加盟いたします</t>
  </si>
  <si>
    <t>学校の
個人Mail</t>
  </si>
  <si>
    <t>7，０００円</t>
  </si>
  <si>
    <t>１４，０００円</t>
  </si>
  <si>
    <t>２１，５００円</t>
  </si>
  <si>
    <t>顧問
氏名</t>
  </si>
  <si>
    <t>振込受領書のコピーをここに添付して提出して下さい</t>
  </si>
  <si>
    <t>学校登録費5,000円＋関東大会分担金2,000円</t>
  </si>
  <si>
    <t>学校登録費5,000円＋関東大会分担金2,000円　×　2</t>
  </si>
  <si>
    <t>加盟費7,500円＋学校登録費＋関東大会分担金</t>
  </si>
  <si>
    <t>加盟費7,500円＋学校登録費＋関東大会分担金　×　2</t>
  </si>
  <si>
    <t>体１</t>
  </si>
  <si>
    <t>体２</t>
  </si>
  <si>
    <t>体３</t>
  </si>
  <si>
    <t>新１</t>
  </si>
  <si>
    <t>新２</t>
  </si>
  <si>
    <t>新３</t>
  </si>
  <si>
    <t>都体</t>
  </si>
  <si>
    <t>都新</t>
  </si>
  <si>
    <t>都２</t>
  </si>
  <si>
    <t>私体</t>
  </si>
  <si>
    <t>私新</t>
  </si>
  <si>
    <t>私２</t>
  </si>
  <si>
    <t>部員数</t>
  </si>
  <si>
    <t>申込種別</t>
  </si>
  <si>
    <t>学校〒</t>
  </si>
  <si>
    <t>学校住所</t>
  </si>
  <si>
    <t>学校電話番号</t>
  </si>
  <si>
    <t>学校FAX</t>
  </si>
  <si>
    <t>学校長名</t>
  </si>
  <si>
    <t>連絡先</t>
  </si>
  <si>
    <t>体操競技</t>
  </si>
  <si>
    <t>新体操</t>
  </si>
  <si>
    <t>校長名、顧問名を記入し、公印を必ず押印してください</t>
  </si>
  <si>
    <t>①指定口座への振り込み</t>
  </si>
  <si>
    <t>②必要書類を郵送</t>
  </si>
  <si>
    <t>送付先⇒　〒155－0032　世田谷区代沢1－23－8　駒場学園高等学校　柳田裕子　宛</t>
  </si>
  <si>
    <t>注意事項</t>
  </si>
  <si>
    <t>女子体操部顧問の皆様へ</t>
  </si>
  <si>
    <t>今年度の加盟登録につきましても郵送のみとさせて頂きます。</t>
  </si>
  <si>
    <t>手続きの締め切りは4月16日(金)までとします(郵便は必着のこと)。</t>
  </si>
  <si>
    <t>イ　加盟費　7,500円</t>
  </si>
  <si>
    <t>（内訳：都高体連本部費2,400円　体操女子専門部運営費5,100円）</t>
  </si>
  <si>
    <t>※ただし、都立高校は都から7,500円全額の加盟費負担があります。</t>
  </si>
  <si>
    <t>ロ　学校登録費　7,000円</t>
  </si>
  <si>
    <t>（内訳：学校登録費5,000円　関東大会積立金2,000円）</t>
  </si>
  <si>
    <t>体操競技・新体操の二部登録校は14,000円が必要です。</t>
  </si>
  <si>
    <t>ロ　振込み受領書のコピーの添付（振込み名義人欄は、学校名と｢体操のみ｣｢新体操のみ｣｢二部加盟｣</t>
  </si>
  <si>
    <t>のいずれであるかを明記してください）</t>
  </si>
  <si>
    <t>・振込み受領書をもって領収書に替えさせていただきます。尚、別途領収書を必要とされる学校は</t>
  </si>
  <si>
    <t>振込み受領書の原本を下記まで送付の上ご連絡ください。</t>
  </si>
  <si>
    <t>イ　2021年度　加盟申込書（必要事項をすべて記入し、公印を押印してください）</t>
  </si>
  <si>
    <t>振込先⇒　みずほ銀行　北沢支店213　口座番号（3056974）</t>
  </si>
  <si>
    <t>名義　東京都高等学校体育連盟体操女子専門部</t>
  </si>
  <si>
    <t>会計 : 〒156-0043 世田谷区松原2-17-22      ＴＥＬ　03-3322-9151</t>
  </si>
  <si>
    <t>日女体大附二階堂高等学校　　森田恵美　宛て</t>
  </si>
  <si>
    <t>都立体操競技加盟</t>
  </si>
  <si>
    <t>都立新体操加盟</t>
  </si>
  <si>
    <t>都立２部加盟</t>
  </si>
  <si>
    <t>私立体操競技加盟</t>
  </si>
  <si>
    <t>私立新体操加盟</t>
  </si>
  <si>
    <t>私立２部加盟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</si>
</sst>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u val="doubleAccounting"/>
      <sz val="22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sz val="2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 shrinkToFit="1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0" fillId="0" borderId="19" xfId="0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 textRotation="255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51" fillId="0" borderId="0" xfId="0" applyFont="1" applyAlignment="1" applyProtection="1">
      <alignment horizontal="right" vertical="center" shrinkToFit="1"/>
      <protection locked="0"/>
    </xf>
    <xf numFmtId="0" fontId="51" fillId="0" borderId="15" xfId="0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right" shrinkToFit="1"/>
      <protection/>
    </xf>
    <xf numFmtId="0" fontId="6" fillId="0" borderId="20" xfId="0" applyFont="1" applyBorder="1" applyAlignment="1" applyProtection="1">
      <alignment horizontal="right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3" fontId="13" fillId="0" borderId="0" xfId="0" applyNumberFormat="1" applyFont="1" applyBorder="1" applyAlignment="1" applyProtection="1">
      <alignment horizontal="center" shrinkToFit="1"/>
      <protection/>
    </xf>
    <xf numFmtId="3" fontId="13" fillId="0" borderId="20" xfId="0" applyNumberFormat="1" applyFont="1" applyBorder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15" xfId="0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4" fillId="0" borderId="21" xfId="0" applyFont="1" applyBorder="1" applyAlignment="1" applyProtection="1">
      <alignment horizontal="distributed" vertical="center" shrinkToFit="1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 shrinkToFit="1"/>
      <protection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8" fillId="0" borderId="28" xfId="0" applyFont="1" applyBorder="1" applyAlignment="1" applyProtection="1">
      <alignment horizontal="right" vertical="center" shrinkToFit="1"/>
      <protection/>
    </xf>
    <xf numFmtId="0" fontId="12" fillId="0" borderId="15" xfId="0" applyFont="1" applyBorder="1" applyAlignment="1" applyProtection="1">
      <alignment horizontal="left" shrinkToFit="1"/>
      <protection/>
    </xf>
    <xf numFmtId="0" fontId="3" fillId="0" borderId="28" xfId="0" applyFont="1" applyBorder="1" applyAlignment="1" applyProtection="1">
      <alignment horizontal="distributed" vertical="center" shrinkToFit="1"/>
      <protection/>
    </xf>
    <xf numFmtId="0" fontId="12" fillId="0" borderId="28" xfId="0" applyFont="1" applyBorder="1" applyAlignment="1" applyProtection="1">
      <alignment horizontal="left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47625</xdr:colOff>
      <xdr:row>45</xdr:row>
      <xdr:rowOff>85725</xdr:rowOff>
    </xdr:from>
    <xdr:to>
      <xdr:col>64</xdr:col>
      <xdr:colOff>238125</xdr:colOff>
      <xdr:row>46</xdr:row>
      <xdr:rowOff>104775</xdr:rowOff>
    </xdr:to>
    <xdr:sp>
      <xdr:nvSpPr>
        <xdr:cNvPr id="1" name="Oval 3"/>
        <xdr:cNvSpPr>
          <a:spLocks/>
        </xdr:cNvSpPr>
      </xdr:nvSpPr>
      <xdr:spPr>
        <a:xfrm>
          <a:off x="13420725" y="796290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56</xdr:col>
      <xdr:colOff>238125</xdr:colOff>
      <xdr:row>16</xdr:row>
      <xdr:rowOff>133350</xdr:rowOff>
    </xdr:from>
    <xdr:to>
      <xdr:col>57</xdr:col>
      <xdr:colOff>238125</xdr:colOff>
      <xdr:row>18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11706225" y="3038475"/>
          <a:ext cx="2381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6"/>
  <sheetViews>
    <sheetView tabSelected="1" zoomScalePageLayoutView="0" workbookViewId="0" topLeftCell="AA1">
      <selection activeCell="AJ32" sqref="AJ32:AK33"/>
    </sheetView>
  </sheetViews>
  <sheetFormatPr defaultColWidth="9.00390625" defaultRowHeight="13.5"/>
  <cols>
    <col min="1" max="34" width="2.625" style="1" customWidth="1"/>
    <col min="35" max="43" width="3.125" style="1" customWidth="1"/>
    <col min="44" max="45" width="1.25" style="1" customWidth="1"/>
    <col min="46" max="54" width="3.125" style="1" customWidth="1"/>
    <col min="55" max="56" width="1.25" style="1" customWidth="1"/>
    <col min="57" max="65" width="3.125" style="1" customWidth="1"/>
    <col min="66" max="66" width="3.375" style="1" customWidth="1"/>
    <col min="67" max="67" width="3.375" style="2" customWidth="1"/>
    <col min="68" max="73" width="3.375" style="1" customWidth="1"/>
    <col min="74" max="77" width="3.00390625" style="1" customWidth="1"/>
    <col min="78" max="79" width="3.25390625" style="1" customWidth="1"/>
    <col min="80" max="80" width="3.375" style="1" customWidth="1"/>
    <col min="81" max="82" width="3.25390625" style="1" customWidth="1"/>
    <col min="83" max="16384" width="9.00390625" style="1" customWidth="1"/>
  </cols>
  <sheetData>
    <row r="1" spans="1:66" ht="13.5" customHeight="1">
      <c r="A1" s="1" t="s">
        <v>77</v>
      </c>
      <c r="AI1" s="132" t="s">
        <v>20</v>
      </c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3"/>
      <c r="AV1" s="133"/>
      <c r="AW1" s="133"/>
      <c r="AX1" s="133"/>
      <c r="AY1" s="133"/>
      <c r="AZ1" s="13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4"/>
      <c r="BN1" s="2"/>
    </row>
    <row r="2" spans="35:66" ht="13.5" customHeight="1"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3"/>
      <c r="AV2" s="133"/>
      <c r="AW2" s="133"/>
      <c r="AX2" s="133"/>
      <c r="AY2" s="133"/>
      <c r="AZ2" s="13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4"/>
      <c r="BN2" s="2"/>
    </row>
    <row r="3" spans="1:66" ht="17.25" customHeight="1">
      <c r="A3" s="1" t="s">
        <v>78</v>
      </c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3"/>
      <c r="AV3" s="133"/>
      <c r="AW3" s="133"/>
      <c r="AX3" s="133"/>
      <c r="AY3" s="133"/>
      <c r="AZ3" s="13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4"/>
      <c r="BN3" s="2"/>
    </row>
    <row r="4" spans="3:66" ht="13.5" customHeight="1">
      <c r="C4" s="62" t="s">
        <v>79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I4" s="116" t="s">
        <v>38</v>
      </c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7"/>
      <c r="BN4" s="2"/>
    </row>
    <row r="5" spans="3:66" ht="18" customHeight="1"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7"/>
      <c r="BN5" s="2"/>
    </row>
    <row r="6" spans="35:66" ht="13.5" customHeight="1">
      <c r="AI6" s="65">
        <v>2021</v>
      </c>
      <c r="AJ6" s="65"/>
      <c r="AK6" s="65"/>
      <c r="AL6" s="65"/>
      <c r="AM6" s="65"/>
      <c r="AN6" s="134" t="s">
        <v>37</v>
      </c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5"/>
      <c r="BN6" s="2"/>
    </row>
    <row r="7" spans="1:66" ht="13.5" customHeight="1">
      <c r="A7" s="1" t="s">
        <v>73</v>
      </c>
      <c r="AI7" s="65"/>
      <c r="AJ7" s="65"/>
      <c r="AK7" s="65"/>
      <c r="AL7" s="65"/>
      <c r="AM7" s="65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5"/>
      <c r="BN7" s="2"/>
    </row>
    <row r="8" spans="3:66" ht="18.75" customHeight="1">
      <c r="C8" s="1" t="s">
        <v>80</v>
      </c>
      <c r="AI8" s="66"/>
      <c r="AJ8" s="66"/>
      <c r="AK8" s="66"/>
      <c r="AL8" s="66"/>
      <c r="AM8" s="6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2"/>
    </row>
    <row r="9" spans="4:66" ht="12" customHeight="1">
      <c r="D9" s="1" t="s">
        <v>81</v>
      </c>
      <c r="AI9" s="118" t="s">
        <v>0</v>
      </c>
      <c r="AJ9" s="93"/>
      <c r="AK9" s="93"/>
      <c r="AL9" s="5"/>
      <c r="AM9" s="6"/>
      <c r="AN9" s="4"/>
      <c r="AO9" s="7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8"/>
      <c r="BN9" s="9"/>
    </row>
    <row r="10" spans="6:66" ht="13.5" customHeight="1">
      <c r="F10" s="1" t="s">
        <v>82</v>
      </c>
      <c r="AI10" s="119"/>
      <c r="AJ10" s="68"/>
      <c r="AK10" s="68"/>
      <c r="AL10" s="12"/>
      <c r="AM10" s="13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4"/>
      <c r="BM10" s="15"/>
      <c r="BN10" s="9"/>
    </row>
    <row r="11" spans="3:66" ht="13.5" customHeight="1">
      <c r="C11" s="1" t="s">
        <v>83</v>
      </c>
      <c r="AI11" s="119"/>
      <c r="AJ11" s="68"/>
      <c r="AK11" s="68"/>
      <c r="AL11" s="12"/>
      <c r="AM11" s="3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4"/>
      <c r="BM11" s="15"/>
      <c r="BN11" s="9"/>
    </row>
    <row r="12" spans="4:66" ht="12" customHeight="1">
      <c r="D12" s="1" t="s">
        <v>84</v>
      </c>
      <c r="AI12" s="120"/>
      <c r="AJ12" s="94"/>
      <c r="AK12" s="94"/>
      <c r="AL12" s="17"/>
      <c r="AM12" s="16"/>
      <c r="AN12" s="16"/>
      <c r="AO12" s="18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9"/>
      <c r="BN12" s="9"/>
    </row>
    <row r="13" spans="6:66" ht="12" customHeight="1">
      <c r="F13" s="1" t="s">
        <v>85</v>
      </c>
      <c r="AI13" s="118" t="s">
        <v>1</v>
      </c>
      <c r="AJ13" s="93"/>
      <c r="AK13" s="93"/>
      <c r="AL13" s="127" t="s">
        <v>11</v>
      </c>
      <c r="AM13" s="138"/>
      <c r="AN13" s="138"/>
      <c r="AO13" s="138"/>
      <c r="AP13" s="138"/>
      <c r="AQ13" s="20"/>
      <c r="AR13" s="20"/>
      <c r="AS13" s="2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21"/>
      <c r="BM13" s="22"/>
      <c r="BN13" s="9"/>
    </row>
    <row r="14" spans="1:66" ht="18.75">
      <c r="A14" s="1" t="s">
        <v>91</v>
      </c>
      <c r="AI14" s="119"/>
      <c r="AJ14" s="68"/>
      <c r="AK14" s="68"/>
      <c r="AL14" s="128"/>
      <c r="AM14" s="139"/>
      <c r="AN14" s="139"/>
      <c r="AO14" s="139"/>
      <c r="AP14" s="139"/>
      <c r="AQ14" s="2"/>
      <c r="AR14" s="2"/>
      <c r="AS14" s="2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23"/>
      <c r="BM14" s="24"/>
      <c r="BN14" s="9"/>
    </row>
    <row r="15" spans="5:66" ht="13.5" customHeight="1">
      <c r="E15" s="1" t="s">
        <v>92</v>
      </c>
      <c r="AI15" s="119"/>
      <c r="AJ15" s="68"/>
      <c r="AK15" s="68"/>
      <c r="AL15" s="10"/>
      <c r="AM15" s="11"/>
      <c r="AN15" s="11"/>
      <c r="AO15" s="137" t="s">
        <v>6</v>
      </c>
      <c r="AP15" s="137"/>
      <c r="AQ15" s="137"/>
      <c r="AR15" s="137"/>
      <c r="AS15" s="112"/>
      <c r="AT15" s="112"/>
      <c r="AU15" s="112"/>
      <c r="AV15" s="112"/>
      <c r="AW15" s="112"/>
      <c r="AX15" s="112"/>
      <c r="AY15" s="112"/>
      <c r="AZ15" s="112"/>
      <c r="BA15" s="2"/>
      <c r="BB15" s="137" t="s">
        <v>25</v>
      </c>
      <c r="BC15" s="137"/>
      <c r="BD15" s="137"/>
      <c r="BE15" s="137"/>
      <c r="BF15" s="112"/>
      <c r="BG15" s="112"/>
      <c r="BH15" s="112"/>
      <c r="BI15" s="112"/>
      <c r="BJ15" s="112"/>
      <c r="BK15" s="112"/>
      <c r="BL15" s="112"/>
      <c r="BM15" s="113"/>
      <c r="BN15" s="9"/>
    </row>
    <row r="16" spans="35:66" ht="12" customHeight="1">
      <c r="AI16" s="120"/>
      <c r="AJ16" s="94"/>
      <c r="AK16" s="94"/>
      <c r="AL16" s="17"/>
      <c r="AM16" s="25"/>
      <c r="AN16" s="25"/>
      <c r="AO16" s="131"/>
      <c r="AP16" s="131"/>
      <c r="AQ16" s="131"/>
      <c r="AR16" s="131"/>
      <c r="AS16" s="114"/>
      <c r="AT16" s="114"/>
      <c r="AU16" s="114"/>
      <c r="AV16" s="114"/>
      <c r="AW16" s="114"/>
      <c r="AX16" s="114"/>
      <c r="AY16" s="114"/>
      <c r="AZ16" s="114"/>
      <c r="BA16" s="25"/>
      <c r="BB16" s="131"/>
      <c r="BC16" s="131"/>
      <c r="BD16" s="131"/>
      <c r="BE16" s="131"/>
      <c r="BF16" s="114"/>
      <c r="BG16" s="114"/>
      <c r="BH16" s="114"/>
      <c r="BI16" s="114"/>
      <c r="BJ16" s="114"/>
      <c r="BK16" s="114"/>
      <c r="BL16" s="114"/>
      <c r="BM16" s="115"/>
      <c r="BN16" s="9"/>
    </row>
    <row r="17" spans="35:66" ht="13.5">
      <c r="AI17" s="118" t="s">
        <v>2</v>
      </c>
      <c r="AJ17" s="93"/>
      <c r="AK17" s="93"/>
      <c r="AL17" s="5"/>
      <c r="AM17" s="20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20"/>
      <c r="BG17" s="20"/>
      <c r="BH17" s="20"/>
      <c r="BI17" s="20"/>
      <c r="BJ17" s="20"/>
      <c r="BK17" s="20"/>
      <c r="BL17" s="20"/>
      <c r="BM17" s="22"/>
      <c r="BN17" s="9"/>
    </row>
    <row r="18" spans="1:66" ht="13.5">
      <c r="A18" s="1" t="s">
        <v>74</v>
      </c>
      <c r="AI18" s="119"/>
      <c r="AJ18" s="68"/>
      <c r="AK18" s="68"/>
      <c r="AL18" s="12"/>
      <c r="AM18" s="2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2" t="s">
        <v>7</v>
      </c>
      <c r="BG18" s="2"/>
      <c r="BH18" s="2"/>
      <c r="BI18" s="2"/>
      <c r="BJ18" s="2"/>
      <c r="BK18" s="2"/>
      <c r="BL18" s="2"/>
      <c r="BM18" s="24"/>
      <c r="BN18" s="9"/>
    </row>
    <row r="19" spans="3:66" ht="13.5">
      <c r="C19" s="1" t="s">
        <v>90</v>
      </c>
      <c r="AI19" s="120"/>
      <c r="AJ19" s="94"/>
      <c r="AK19" s="94"/>
      <c r="AL19" s="12"/>
      <c r="AM19" s="2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2"/>
      <c r="BG19" s="2"/>
      <c r="BH19" s="2"/>
      <c r="BI19" s="2"/>
      <c r="BJ19" s="2"/>
      <c r="BK19" s="2"/>
      <c r="BL19" s="2"/>
      <c r="BM19" s="24"/>
      <c r="BN19" s="9"/>
    </row>
    <row r="20" spans="3:66" ht="13.5" customHeight="1">
      <c r="C20" s="1" t="s">
        <v>86</v>
      </c>
      <c r="AI20" s="118" t="s">
        <v>3</v>
      </c>
      <c r="AJ20" s="93"/>
      <c r="AK20" s="140"/>
      <c r="AL20" s="106" t="s">
        <v>44</v>
      </c>
      <c r="AM20" s="107"/>
      <c r="AN20" s="122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123"/>
      <c r="AZ20" s="143" t="s">
        <v>40</v>
      </c>
      <c r="BA20" s="129"/>
      <c r="BB20" s="107"/>
      <c r="BC20" s="122"/>
      <c r="BD20" s="76"/>
      <c r="BE20" s="76"/>
      <c r="BF20" s="76"/>
      <c r="BG20" s="76"/>
      <c r="BH20" s="76"/>
      <c r="BI20" s="76"/>
      <c r="BJ20" s="76"/>
      <c r="BK20" s="76"/>
      <c r="BL20" s="76"/>
      <c r="BM20" s="77"/>
      <c r="BN20" s="9"/>
    </row>
    <row r="21" spans="21:66" ht="13.5" customHeight="1">
      <c r="U21" s="1" t="s">
        <v>87</v>
      </c>
      <c r="AI21" s="119"/>
      <c r="AJ21" s="68"/>
      <c r="AK21" s="141"/>
      <c r="AL21" s="108"/>
      <c r="AM21" s="109"/>
      <c r="AN21" s="124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6"/>
      <c r="AZ21" s="144"/>
      <c r="BA21" s="145"/>
      <c r="BB21" s="109"/>
      <c r="BC21" s="124"/>
      <c r="BD21" s="125"/>
      <c r="BE21" s="125"/>
      <c r="BF21" s="125"/>
      <c r="BG21" s="125"/>
      <c r="BH21" s="125"/>
      <c r="BI21" s="125"/>
      <c r="BJ21" s="125"/>
      <c r="BK21" s="125"/>
      <c r="BL21" s="125"/>
      <c r="BM21" s="142"/>
      <c r="BN21" s="9"/>
    </row>
    <row r="22" spans="1:66" ht="13.5" customHeight="1">
      <c r="A22" s="48" t="s">
        <v>75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I22" s="118" t="s">
        <v>4</v>
      </c>
      <c r="AJ22" s="93"/>
      <c r="AK22" s="140"/>
      <c r="AL22" s="106" t="s">
        <v>44</v>
      </c>
      <c r="AM22" s="107"/>
      <c r="AN22" s="122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123"/>
      <c r="AZ22" s="143" t="s">
        <v>40</v>
      </c>
      <c r="BA22" s="129"/>
      <c r="BB22" s="107"/>
      <c r="BC22" s="122"/>
      <c r="BD22" s="76"/>
      <c r="BE22" s="76"/>
      <c r="BF22" s="76"/>
      <c r="BG22" s="76"/>
      <c r="BH22" s="76"/>
      <c r="BI22" s="76"/>
      <c r="BJ22" s="76"/>
      <c r="BK22" s="76"/>
      <c r="BL22" s="76"/>
      <c r="BM22" s="77"/>
      <c r="BN22" s="9"/>
    </row>
    <row r="23" spans="35:66" ht="13.5" customHeight="1">
      <c r="AI23" s="119"/>
      <c r="AJ23" s="68"/>
      <c r="AK23" s="141"/>
      <c r="AL23" s="108"/>
      <c r="AM23" s="109"/>
      <c r="AN23" s="124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6"/>
      <c r="AZ23" s="144"/>
      <c r="BA23" s="145"/>
      <c r="BB23" s="109"/>
      <c r="BC23" s="124"/>
      <c r="BD23" s="125"/>
      <c r="BE23" s="125"/>
      <c r="BF23" s="125"/>
      <c r="BG23" s="125"/>
      <c r="BH23" s="125"/>
      <c r="BI23" s="125"/>
      <c r="BJ23" s="125"/>
      <c r="BK23" s="125"/>
      <c r="BL23" s="125"/>
      <c r="BM23" s="142"/>
      <c r="BN23" s="9"/>
    </row>
    <row r="24" spans="35:66" ht="13.5" customHeight="1">
      <c r="AI24" s="106" t="s">
        <v>16</v>
      </c>
      <c r="AJ24" s="129"/>
      <c r="AK24" s="129"/>
      <c r="AL24" s="102" t="s">
        <v>3</v>
      </c>
      <c r="AM24" s="103"/>
      <c r="AN24" s="103"/>
      <c r="AO24" s="103"/>
      <c r="AP24" s="93" t="s">
        <v>17</v>
      </c>
      <c r="AQ24" s="95"/>
      <c r="AR24" s="49"/>
      <c r="AS24" s="49"/>
      <c r="AT24" s="93" t="s">
        <v>18</v>
      </c>
      <c r="AU24" s="95"/>
      <c r="AV24" s="49"/>
      <c r="AW24" s="93" t="s">
        <v>19</v>
      </c>
      <c r="AX24" s="95"/>
      <c r="AY24" s="50"/>
      <c r="AZ24" s="102" t="s">
        <v>4</v>
      </c>
      <c r="BA24" s="103"/>
      <c r="BB24" s="103"/>
      <c r="BC24" s="103"/>
      <c r="BD24" s="103"/>
      <c r="BE24" s="93" t="s">
        <v>17</v>
      </c>
      <c r="BF24" s="95"/>
      <c r="BG24" s="49"/>
      <c r="BH24" s="93" t="s">
        <v>18</v>
      </c>
      <c r="BI24" s="95"/>
      <c r="BJ24" s="49"/>
      <c r="BK24" s="93" t="s">
        <v>19</v>
      </c>
      <c r="BL24" s="95"/>
      <c r="BM24" s="50"/>
      <c r="BN24" s="9"/>
    </row>
    <row r="25" spans="35:66" ht="13.5" customHeight="1">
      <c r="AI25" s="130"/>
      <c r="AJ25" s="131"/>
      <c r="AK25" s="131"/>
      <c r="AL25" s="104"/>
      <c r="AM25" s="105"/>
      <c r="AN25" s="105"/>
      <c r="AO25" s="105"/>
      <c r="AP25" s="94"/>
      <c r="AQ25" s="96"/>
      <c r="AR25" s="94" t="s">
        <v>12</v>
      </c>
      <c r="AS25" s="94"/>
      <c r="AT25" s="94"/>
      <c r="AU25" s="96"/>
      <c r="AV25" s="51" t="s">
        <v>12</v>
      </c>
      <c r="AW25" s="94"/>
      <c r="AX25" s="96"/>
      <c r="AY25" s="52" t="s">
        <v>12</v>
      </c>
      <c r="AZ25" s="104"/>
      <c r="BA25" s="105"/>
      <c r="BB25" s="105"/>
      <c r="BC25" s="105"/>
      <c r="BD25" s="105"/>
      <c r="BE25" s="94"/>
      <c r="BF25" s="96"/>
      <c r="BG25" s="51" t="s">
        <v>12</v>
      </c>
      <c r="BH25" s="94"/>
      <c r="BI25" s="96"/>
      <c r="BJ25" s="51" t="s">
        <v>12</v>
      </c>
      <c r="BK25" s="94"/>
      <c r="BL25" s="96"/>
      <c r="BM25" s="52" t="s">
        <v>12</v>
      </c>
      <c r="BN25" s="9"/>
    </row>
    <row r="26" spans="1:66" ht="13.5" customHeight="1">
      <c r="A26" s="1" t="s">
        <v>76</v>
      </c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4"/>
      <c r="BN26" s="2"/>
    </row>
    <row r="27" spans="2:66" ht="13.5" customHeight="1">
      <c r="B27" s="1" t="s">
        <v>88</v>
      </c>
      <c r="AI27" s="53"/>
      <c r="AJ27" s="55" t="s">
        <v>8</v>
      </c>
      <c r="AK27" s="61" t="s">
        <v>72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6"/>
      <c r="BG27" s="56"/>
      <c r="BH27" s="56"/>
      <c r="BI27" s="57"/>
      <c r="BJ27" s="58"/>
      <c r="BK27" s="58"/>
      <c r="BL27" s="53"/>
      <c r="BM27" s="54"/>
      <c r="BN27" s="2"/>
    </row>
    <row r="28" spans="3:66" ht="13.5" customHeight="1">
      <c r="C28" s="1" t="s">
        <v>89</v>
      </c>
      <c r="AI28" s="53"/>
      <c r="AJ28" s="55" t="s">
        <v>9</v>
      </c>
      <c r="AK28" s="1" t="s">
        <v>21</v>
      </c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6"/>
      <c r="BG28" s="56"/>
      <c r="BH28" s="56"/>
      <c r="BI28" s="57"/>
      <c r="BJ28" s="58"/>
      <c r="BK28" s="58"/>
      <c r="BL28" s="53"/>
      <c r="BM28" s="54"/>
      <c r="BN28" s="2"/>
    </row>
    <row r="29" spans="1:66" ht="13.5" customHeight="1">
      <c r="A29" s="1" t="s">
        <v>93</v>
      </c>
      <c r="AI29" s="53"/>
      <c r="AJ29" s="55" t="s">
        <v>10</v>
      </c>
      <c r="AK29" s="1" t="s">
        <v>22</v>
      </c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4"/>
      <c r="BN29" s="2"/>
    </row>
    <row r="30" spans="12:70" ht="13.5" customHeight="1">
      <c r="L30" s="1" t="s">
        <v>94</v>
      </c>
      <c r="AI30" s="31"/>
      <c r="AJ30" s="97"/>
      <c r="AK30" s="97"/>
      <c r="AL30" s="147" t="s">
        <v>95</v>
      </c>
      <c r="AM30" s="147"/>
      <c r="AN30" s="147"/>
      <c r="AO30" s="147"/>
      <c r="AP30" s="147"/>
      <c r="AQ30" s="147"/>
      <c r="AR30" s="147"/>
      <c r="AS30" s="147"/>
      <c r="AT30" s="147"/>
      <c r="AU30" s="150" t="s">
        <v>46</v>
      </c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48" t="s">
        <v>41</v>
      </c>
      <c r="BJ30" s="148"/>
      <c r="BK30" s="148"/>
      <c r="BL30" s="148"/>
      <c r="BM30" s="148"/>
      <c r="BN30" s="31"/>
      <c r="BO30" s="32"/>
      <c r="BP30" s="32"/>
      <c r="BQ30" s="32"/>
      <c r="BR30" s="33"/>
    </row>
    <row r="31" spans="35:66" ht="13.5" customHeight="1" thickBot="1">
      <c r="AI31" s="29"/>
      <c r="AJ31" s="98"/>
      <c r="AK31" s="98"/>
      <c r="AL31" s="151"/>
      <c r="AM31" s="151"/>
      <c r="AN31" s="151"/>
      <c r="AO31" s="151"/>
      <c r="AP31" s="151"/>
      <c r="AQ31" s="151"/>
      <c r="AR31" s="151"/>
      <c r="AS31" s="151"/>
      <c r="AT31" s="151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49"/>
      <c r="BJ31" s="149"/>
      <c r="BK31" s="149"/>
      <c r="BL31" s="149"/>
      <c r="BM31" s="149"/>
      <c r="BN31" s="2"/>
    </row>
    <row r="32" spans="35:69" ht="13.5" customHeight="1" thickTop="1">
      <c r="AI32" s="34"/>
      <c r="AJ32" s="97"/>
      <c r="AK32" s="97"/>
      <c r="AL32" s="151" t="s">
        <v>96</v>
      </c>
      <c r="AM32" s="151"/>
      <c r="AN32" s="151"/>
      <c r="AO32" s="151"/>
      <c r="AP32" s="151"/>
      <c r="AQ32" s="151"/>
      <c r="AR32" s="151"/>
      <c r="AS32" s="151"/>
      <c r="AT32" s="151"/>
      <c r="AU32" s="152" t="s">
        <v>46</v>
      </c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49" t="s">
        <v>41</v>
      </c>
      <c r="BJ32" s="149"/>
      <c r="BK32" s="149"/>
      <c r="BL32" s="149"/>
      <c r="BM32" s="149"/>
      <c r="BN32" s="26"/>
      <c r="BO32" s="26"/>
      <c r="BP32" s="29"/>
      <c r="BQ32" s="29"/>
    </row>
    <row r="33" spans="35:66" ht="13.5" customHeight="1" thickBot="1">
      <c r="AI33" s="29"/>
      <c r="AJ33" s="98"/>
      <c r="AK33" s="98"/>
      <c r="AL33" s="151"/>
      <c r="AM33" s="151"/>
      <c r="AN33" s="151"/>
      <c r="AO33" s="151"/>
      <c r="AP33" s="151"/>
      <c r="AQ33" s="151"/>
      <c r="AR33" s="151"/>
      <c r="AS33" s="151"/>
      <c r="AT33" s="151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49"/>
      <c r="BJ33" s="149"/>
      <c r="BK33" s="149"/>
      <c r="BL33" s="149"/>
      <c r="BM33" s="149"/>
      <c r="BN33" s="2"/>
    </row>
    <row r="34" spans="35:65" ht="13.5" customHeight="1" thickTop="1">
      <c r="AI34" s="34"/>
      <c r="AJ34" s="97"/>
      <c r="AK34" s="97"/>
      <c r="AL34" s="151" t="s">
        <v>97</v>
      </c>
      <c r="AM34" s="151"/>
      <c r="AN34" s="151"/>
      <c r="AO34" s="151"/>
      <c r="AP34" s="151"/>
      <c r="AQ34" s="151"/>
      <c r="AR34" s="151"/>
      <c r="AS34" s="151"/>
      <c r="AT34" s="151"/>
      <c r="AU34" s="152" t="s">
        <v>47</v>
      </c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49" t="s">
        <v>42</v>
      </c>
      <c r="BJ34" s="149"/>
      <c r="BK34" s="149"/>
      <c r="BL34" s="149"/>
      <c r="BM34" s="149"/>
    </row>
    <row r="35" spans="35:65" ht="13.5" customHeight="1" thickBot="1">
      <c r="AI35" s="34"/>
      <c r="AJ35" s="98"/>
      <c r="AK35" s="98"/>
      <c r="AL35" s="151"/>
      <c r="AM35" s="151"/>
      <c r="AN35" s="151"/>
      <c r="AO35" s="151"/>
      <c r="AP35" s="151"/>
      <c r="AQ35" s="151"/>
      <c r="AR35" s="151"/>
      <c r="AS35" s="151"/>
      <c r="AT35" s="151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49"/>
      <c r="BJ35" s="149"/>
      <c r="BK35" s="149"/>
      <c r="BL35" s="149"/>
      <c r="BM35" s="149"/>
    </row>
    <row r="36" spans="35:65" ht="13.5" customHeight="1" thickTop="1">
      <c r="AI36" s="53"/>
      <c r="AJ36" s="97"/>
      <c r="AK36" s="97"/>
      <c r="AL36" s="151" t="s">
        <v>98</v>
      </c>
      <c r="AM36" s="151"/>
      <c r="AN36" s="151"/>
      <c r="AO36" s="151"/>
      <c r="AP36" s="151"/>
      <c r="AQ36" s="151"/>
      <c r="AR36" s="151"/>
      <c r="AS36" s="151"/>
      <c r="AT36" s="151"/>
      <c r="AU36" s="152" t="s">
        <v>48</v>
      </c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49" t="s">
        <v>36</v>
      </c>
      <c r="BJ36" s="149"/>
      <c r="BK36" s="149"/>
      <c r="BL36" s="149"/>
      <c r="BM36" s="149"/>
    </row>
    <row r="37" spans="35:69" ht="13.5" customHeight="1" thickBot="1">
      <c r="AI37" s="53"/>
      <c r="AJ37" s="98"/>
      <c r="AK37" s="98"/>
      <c r="AL37" s="151"/>
      <c r="AM37" s="151"/>
      <c r="AN37" s="151"/>
      <c r="AO37" s="151"/>
      <c r="AP37" s="151"/>
      <c r="AQ37" s="151"/>
      <c r="AR37" s="151"/>
      <c r="AS37" s="151"/>
      <c r="AT37" s="151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49"/>
      <c r="BJ37" s="149"/>
      <c r="BK37" s="149"/>
      <c r="BL37" s="149"/>
      <c r="BM37" s="149"/>
      <c r="BP37" s="29"/>
      <c r="BQ37" s="29"/>
    </row>
    <row r="38" spans="35:70" ht="13.5" customHeight="1" thickTop="1">
      <c r="AI38" s="31"/>
      <c r="AJ38" s="97"/>
      <c r="AK38" s="97"/>
      <c r="AL38" s="151" t="s">
        <v>99</v>
      </c>
      <c r="AM38" s="151"/>
      <c r="AN38" s="151"/>
      <c r="AO38" s="151"/>
      <c r="AP38" s="151"/>
      <c r="AQ38" s="151"/>
      <c r="AR38" s="151"/>
      <c r="AS38" s="151"/>
      <c r="AT38" s="151"/>
      <c r="AU38" s="152" t="s">
        <v>48</v>
      </c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49" t="s">
        <v>36</v>
      </c>
      <c r="BJ38" s="149"/>
      <c r="BK38" s="149"/>
      <c r="BL38" s="149"/>
      <c r="BM38" s="149"/>
      <c r="BN38" s="31"/>
      <c r="BO38" s="32"/>
      <c r="BP38" s="32"/>
      <c r="BQ38" s="32"/>
      <c r="BR38" s="33"/>
    </row>
    <row r="39" spans="35:66" ht="13.5" customHeight="1" thickBot="1">
      <c r="AI39" s="29"/>
      <c r="AJ39" s="98"/>
      <c r="AK39" s="98"/>
      <c r="AL39" s="151"/>
      <c r="AM39" s="151"/>
      <c r="AN39" s="151"/>
      <c r="AO39" s="151"/>
      <c r="AP39" s="151"/>
      <c r="AQ39" s="151"/>
      <c r="AR39" s="151"/>
      <c r="AS39" s="151"/>
      <c r="AT39" s="151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49"/>
      <c r="BJ39" s="149"/>
      <c r="BK39" s="149"/>
      <c r="BL39" s="149"/>
      <c r="BM39" s="149"/>
      <c r="BN39" s="2"/>
    </row>
    <row r="40" spans="35:70" ht="13.5" customHeight="1" thickTop="1">
      <c r="AI40" s="31"/>
      <c r="AJ40" s="97"/>
      <c r="AK40" s="97"/>
      <c r="AL40" s="151" t="s">
        <v>100</v>
      </c>
      <c r="AM40" s="151"/>
      <c r="AN40" s="151"/>
      <c r="AO40" s="151"/>
      <c r="AP40" s="151"/>
      <c r="AQ40" s="151"/>
      <c r="AR40" s="151"/>
      <c r="AS40" s="151"/>
      <c r="AT40" s="151"/>
      <c r="AU40" s="152" t="s">
        <v>49</v>
      </c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49" t="s">
        <v>43</v>
      </c>
      <c r="BJ40" s="149"/>
      <c r="BK40" s="149"/>
      <c r="BL40" s="149"/>
      <c r="BM40" s="149"/>
      <c r="BN40" s="31"/>
      <c r="BO40" s="32"/>
      <c r="BP40" s="32"/>
      <c r="BQ40" s="32"/>
      <c r="BR40" s="33"/>
    </row>
    <row r="41" spans="35:66" ht="13.5" customHeight="1" thickBot="1">
      <c r="AI41" s="29"/>
      <c r="AJ41" s="98"/>
      <c r="AK41" s="98"/>
      <c r="AL41" s="151"/>
      <c r="AM41" s="151"/>
      <c r="AN41" s="151"/>
      <c r="AO41" s="151"/>
      <c r="AP41" s="151"/>
      <c r="AQ41" s="151"/>
      <c r="AR41" s="151"/>
      <c r="AS41" s="151"/>
      <c r="AT41" s="151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49"/>
      <c r="BJ41" s="149"/>
      <c r="BK41" s="149"/>
      <c r="BL41" s="149"/>
      <c r="BM41" s="149"/>
      <c r="BN41" s="2"/>
    </row>
    <row r="42" spans="35:78" ht="13.5" customHeight="1" thickTop="1">
      <c r="AI42" s="34"/>
      <c r="AJ42" s="53"/>
      <c r="AK42" s="53"/>
      <c r="AL42" s="53"/>
      <c r="AM42" s="53"/>
      <c r="AN42" s="53"/>
      <c r="AO42" s="53"/>
      <c r="AP42" s="53"/>
      <c r="AQ42" s="53"/>
      <c r="AR42" s="53"/>
      <c r="AS42" s="27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35"/>
      <c r="BI42" s="35"/>
      <c r="BJ42" s="35"/>
      <c r="BK42" s="35"/>
      <c r="BL42" s="35"/>
      <c r="BM42" s="35"/>
      <c r="BN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35:78" ht="13.5" customHeight="1" thickBot="1">
      <c r="AI43" s="34"/>
      <c r="AJ43" s="59" t="s">
        <v>24</v>
      </c>
      <c r="AK43" s="60"/>
      <c r="AL43" s="64" t="s">
        <v>23</v>
      </c>
      <c r="AM43" s="64"/>
      <c r="AN43" s="64"/>
      <c r="AO43" s="64"/>
      <c r="AP43" s="64"/>
      <c r="AQ43" s="64"/>
      <c r="AR43" s="64"/>
      <c r="AS43" s="64"/>
      <c r="AT43" s="53"/>
      <c r="AU43" s="53"/>
      <c r="AV43" s="63" t="s">
        <v>39</v>
      </c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35:78" ht="13.5" customHeight="1" thickTop="1">
      <c r="AI44" s="34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35:78" ht="13.5" customHeight="1">
      <c r="AI45" s="34"/>
      <c r="AJ45" s="53"/>
      <c r="AK45" s="53"/>
      <c r="AL45" s="53"/>
      <c r="AM45" s="53"/>
      <c r="AN45" s="53"/>
      <c r="AO45" s="53"/>
      <c r="AP45" s="53"/>
      <c r="AQ45" s="53"/>
      <c r="AR45" s="53"/>
      <c r="AS45" s="29"/>
      <c r="AT45" s="34"/>
      <c r="AU45" s="34"/>
      <c r="AV45" s="34"/>
      <c r="AW45" s="34"/>
      <c r="AX45" s="34"/>
      <c r="AY45" s="34"/>
      <c r="AZ45" s="34"/>
      <c r="BA45" s="34"/>
      <c r="BB45" s="34"/>
      <c r="BC45" s="27"/>
      <c r="BD45" s="27"/>
      <c r="BE45" s="34"/>
      <c r="BF45" s="34"/>
      <c r="BG45" s="67">
        <v>2021</v>
      </c>
      <c r="BH45" s="67"/>
      <c r="BI45" s="29" t="s">
        <v>13</v>
      </c>
      <c r="BJ45" s="36">
        <v>4</v>
      </c>
      <c r="BK45" s="34" t="s">
        <v>14</v>
      </c>
      <c r="BL45" s="36"/>
      <c r="BM45" s="34" t="s">
        <v>15</v>
      </c>
      <c r="BN45" s="34"/>
      <c r="BP45" s="34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35:78" ht="13.5" customHeight="1">
      <c r="AI46" s="34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68" t="s">
        <v>5</v>
      </c>
      <c r="BA46" s="68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8" t="s">
        <v>7</v>
      </c>
      <c r="BN46" s="34"/>
      <c r="BP46" s="34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35:78" ht="13.5" customHeight="1">
      <c r="AI47" s="34"/>
      <c r="AJ47" s="34"/>
      <c r="AK47" s="34"/>
      <c r="AL47" s="34"/>
      <c r="AM47" s="34"/>
      <c r="AN47" s="34"/>
      <c r="AO47" s="34"/>
      <c r="AP47" s="34"/>
      <c r="AQ47" s="34"/>
      <c r="AR47" s="53"/>
      <c r="AS47" s="53"/>
      <c r="AT47" s="53"/>
      <c r="AU47" s="53"/>
      <c r="AV47" s="53"/>
      <c r="AW47" s="53"/>
      <c r="AX47" s="53"/>
      <c r="AY47" s="53"/>
      <c r="AZ47" s="68"/>
      <c r="BA47" s="68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8"/>
      <c r="BY47" s="2"/>
      <c r="BZ47" s="2"/>
    </row>
    <row r="48" spans="35:66" ht="15" customHeight="1">
      <c r="AI48" s="75" t="s">
        <v>45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7"/>
      <c r="BN48" s="2"/>
    </row>
    <row r="49" spans="35:66" ht="15" customHeight="1">
      <c r="AI49" s="78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80"/>
      <c r="BN49" s="2"/>
    </row>
    <row r="50" spans="35:66" ht="15" customHeight="1">
      <c r="AI50" s="78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80"/>
      <c r="BN50" s="2"/>
    </row>
    <row r="51" spans="35:66" ht="15" customHeight="1">
      <c r="AI51" s="78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80"/>
      <c r="BN51" s="2"/>
    </row>
    <row r="52" spans="35:66" ht="15" customHeight="1">
      <c r="AI52" s="78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80"/>
      <c r="BN52" s="2"/>
    </row>
    <row r="53" spans="35:66" ht="15" customHeight="1">
      <c r="AI53" s="78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80"/>
      <c r="BN53" s="2"/>
    </row>
    <row r="54" spans="35:66" ht="15" customHeight="1">
      <c r="AI54" s="78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80"/>
      <c r="BN54" s="2"/>
    </row>
    <row r="55" spans="35:66" ht="15" customHeight="1">
      <c r="AI55" s="78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80"/>
      <c r="BN55" s="2"/>
    </row>
    <row r="56" spans="35:66" ht="15" customHeight="1">
      <c r="AI56" s="78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80"/>
      <c r="BN56" s="2"/>
    </row>
    <row r="57" spans="35:66" ht="15" customHeight="1">
      <c r="AI57" s="78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80"/>
      <c r="BN57" s="2"/>
    </row>
    <row r="58" spans="35:66" ht="15" customHeight="1">
      <c r="AI58" s="78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80"/>
      <c r="BN58" s="2"/>
    </row>
    <row r="59" spans="35:66" ht="15" customHeight="1">
      <c r="AI59" s="81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3"/>
      <c r="BN59" s="2"/>
    </row>
    <row r="60" spans="35:66" ht="12.75" customHeight="1" hidden="1">
      <c r="AI60" s="2"/>
      <c r="AJ60" s="31"/>
      <c r="AK60" s="31"/>
      <c r="AL60" s="31"/>
      <c r="AM60" s="31"/>
      <c r="AN60" s="31"/>
      <c r="AO60" s="31"/>
      <c r="AP60" s="31"/>
      <c r="AQ60" s="31"/>
      <c r="BA60" s="31"/>
      <c r="BB60" s="31"/>
      <c r="BC60" s="31"/>
      <c r="BD60" s="31"/>
      <c r="BE60" s="2"/>
      <c r="BF60" s="31"/>
      <c r="BG60" s="31"/>
      <c r="BH60" s="31"/>
      <c r="BI60" s="31"/>
      <c r="BJ60" s="31"/>
      <c r="BK60" s="31"/>
      <c r="BL60" s="31"/>
      <c r="BM60" s="31"/>
      <c r="BN60" s="31"/>
    </row>
    <row r="61" spans="35:65" ht="13.5" hidden="1">
      <c r="AI61" s="92" t="s">
        <v>26</v>
      </c>
      <c r="AJ61" s="92"/>
      <c r="AK61" s="92"/>
      <c r="AL61" s="92"/>
      <c r="AT61" s="2"/>
      <c r="AU61" s="2"/>
      <c r="AV61" s="2"/>
      <c r="AW61" s="2"/>
      <c r="AX61" s="2"/>
      <c r="AY61" s="2"/>
      <c r="AZ61" s="2"/>
      <c r="BA61" s="2"/>
      <c r="BB61" s="2"/>
      <c r="BJ61" s="29"/>
      <c r="BK61" s="29"/>
      <c r="BL61" s="29"/>
      <c r="BM61" s="29"/>
    </row>
    <row r="62" spans="35:65" ht="24" customHeight="1" hidden="1">
      <c r="AI62" s="32"/>
      <c r="AM62" s="84" t="s">
        <v>27</v>
      </c>
      <c r="AN62" s="84"/>
      <c r="AO62" s="84"/>
      <c r="AP62" s="84"/>
      <c r="AQ62" s="84"/>
      <c r="AR62" s="84"/>
      <c r="AS62" s="84"/>
      <c r="AT62" s="32"/>
      <c r="AU62" s="32"/>
      <c r="AV62" s="32"/>
      <c r="AW62" s="32"/>
      <c r="AX62" s="32"/>
      <c r="AY62" s="32"/>
      <c r="AZ62" s="32"/>
      <c r="BA62" s="32"/>
      <c r="BB62" s="32"/>
      <c r="BC62" s="84" t="s">
        <v>27</v>
      </c>
      <c r="BD62" s="84"/>
      <c r="BE62" s="84"/>
      <c r="BF62" s="84"/>
      <c r="BG62" s="84"/>
      <c r="BH62" s="84"/>
      <c r="BI62" s="84"/>
      <c r="BJ62" s="2"/>
      <c r="BK62" s="2"/>
      <c r="BL62" s="2"/>
      <c r="BM62" s="2"/>
    </row>
    <row r="63" spans="35:65" ht="24" customHeight="1" hidden="1">
      <c r="AI63" s="32"/>
      <c r="AM63" s="84"/>
      <c r="AN63" s="84"/>
      <c r="AO63" s="84"/>
      <c r="AP63" s="84"/>
      <c r="AQ63" s="84"/>
      <c r="AR63" s="84"/>
      <c r="AS63" s="84"/>
      <c r="AT63" s="32"/>
      <c r="AU63" s="32"/>
      <c r="AV63" s="32"/>
      <c r="AW63" s="32"/>
      <c r="AX63" s="32"/>
      <c r="AY63" s="32"/>
      <c r="AZ63" s="32"/>
      <c r="BA63" s="32"/>
      <c r="BB63" s="32"/>
      <c r="BC63" s="84"/>
      <c r="BD63" s="84"/>
      <c r="BE63" s="84"/>
      <c r="BF63" s="84"/>
      <c r="BG63" s="84"/>
      <c r="BH63" s="84"/>
      <c r="BI63" s="84"/>
      <c r="BJ63" s="2"/>
      <c r="BK63" s="2"/>
      <c r="BL63" s="2"/>
      <c r="BM63" s="2"/>
    </row>
    <row r="64" spans="35:65" ht="14.25" customHeight="1" hidden="1">
      <c r="AI64" s="86">
        <f>IF($AN$10="","",$AN$10)</f>
      </c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2"/>
      <c r="AW64" s="2"/>
      <c r="AX64" s="2"/>
      <c r="AY64" s="2"/>
      <c r="AZ64" s="86">
        <f>IF($AN$10="","",$AN$10)</f>
      </c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35"/>
    </row>
    <row r="65" spans="35:65" ht="14.25" customHeight="1" hidden="1"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9" t="s">
        <v>28</v>
      </c>
      <c r="AW65" s="2"/>
      <c r="AX65" s="2"/>
      <c r="AY65" s="2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9" t="s">
        <v>28</v>
      </c>
    </row>
    <row r="66" spans="35:65" ht="13.5" customHeight="1" hidden="1"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90"/>
      <c r="AW66" s="2"/>
      <c r="AX66" s="2"/>
      <c r="AY66" s="2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90"/>
    </row>
    <row r="67" spans="35:65" ht="13.5" hidden="1">
      <c r="AI67" s="29"/>
      <c r="AJ67" s="29"/>
      <c r="AK67" s="2"/>
      <c r="AL67" s="2"/>
      <c r="AM67" s="2"/>
      <c r="AN67" s="2"/>
      <c r="AO67" s="30"/>
      <c r="AP67" s="29"/>
      <c r="AQ67" s="38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29"/>
      <c r="BF67" s="29"/>
      <c r="BG67" s="2"/>
      <c r="BH67" s="2"/>
      <c r="BI67" s="2"/>
      <c r="BJ67" s="2"/>
      <c r="BK67" s="30"/>
      <c r="BL67" s="29"/>
      <c r="BM67" s="38"/>
    </row>
    <row r="68" spans="35:65" ht="15.75" customHeight="1" hidden="1">
      <c r="AI68" s="26"/>
      <c r="AJ68" s="2"/>
      <c r="AK68" s="73">
        <v>7000</v>
      </c>
      <c r="AL68" s="73"/>
      <c r="AM68" s="73"/>
      <c r="AN68" s="73"/>
      <c r="AO68" s="73"/>
      <c r="AP68" s="73"/>
      <c r="AQ68" s="73"/>
      <c r="AR68" s="73"/>
      <c r="AS68" s="73"/>
      <c r="AT68" s="2"/>
      <c r="AU68" s="2"/>
      <c r="AV68" s="2"/>
      <c r="AW68" s="2"/>
      <c r="AX68" s="2"/>
      <c r="AY68" s="2"/>
      <c r="AZ68" s="2"/>
      <c r="BA68" s="2"/>
      <c r="BB68" s="73">
        <v>7500</v>
      </c>
      <c r="BC68" s="73"/>
      <c r="BD68" s="73"/>
      <c r="BE68" s="73"/>
      <c r="BF68" s="73"/>
      <c r="BG68" s="73"/>
      <c r="BH68" s="73"/>
      <c r="BI68" s="73"/>
      <c r="BJ68" s="73"/>
      <c r="BK68" s="2"/>
      <c r="BL68" s="2"/>
      <c r="BM68" s="2"/>
    </row>
    <row r="69" spans="35:65" ht="15.75" customHeight="1" hidden="1">
      <c r="AI69" s="2"/>
      <c r="AJ69" s="69" t="s">
        <v>29</v>
      </c>
      <c r="AK69" s="73"/>
      <c r="AL69" s="73"/>
      <c r="AM69" s="73"/>
      <c r="AN69" s="73"/>
      <c r="AO69" s="73"/>
      <c r="AP69" s="73"/>
      <c r="AQ69" s="73"/>
      <c r="AR69" s="73"/>
      <c r="AS69" s="73"/>
      <c r="AT69" s="71" t="s">
        <v>30</v>
      </c>
      <c r="AU69" s="71"/>
      <c r="AV69" s="2"/>
      <c r="AW69" s="2"/>
      <c r="AX69" s="2"/>
      <c r="AY69" s="2"/>
      <c r="AZ69" s="2"/>
      <c r="BA69" s="69" t="s">
        <v>29</v>
      </c>
      <c r="BB69" s="73"/>
      <c r="BC69" s="73"/>
      <c r="BD69" s="73"/>
      <c r="BE69" s="73"/>
      <c r="BF69" s="73"/>
      <c r="BG69" s="73"/>
      <c r="BH69" s="73"/>
      <c r="BI69" s="73"/>
      <c r="BJ69" s="73"/>
      <c r="BK69" s="71" t="s">
        <v>30</v>
      </c>
      <c r="BL69" s="71"/>
      <c r="BM69" s="2"/>
    </row>
    <row r="70" spans="35:65" ht="15.75" customHeight="1" hidden="1" thickBot="1">
      <c r="AI70" s="2"/>
      <c r="AJ70" s="70"/>
      <c r="AK70" s="74"/>
      <c r="AL70" s="74"/>
      <c r="AM70" s="74"/>
      <c r="AN70" s="74"/>
      <c r="AO70" s="74"/>
      <c r="AP70" s="74"/>
      <c r="AQ70" s="74"/>
      <c r="AR70" s="74"/>
      <c r="AS70" s="74"/>
      <c r="AT70" s="72"/>
      <c r="AU70" s="72"/>
      <c r="AV70" s="2"/>
      <c r="AW70" s="2"/>
      <c r="AX70" s="2"/>
      <c r="AY70" s="2"/>
      <c r="AZ70" s="2"/>
      <c r="BA70" s="70"/>
      <c r="BB70" s="74"/>
      <c r="BC70" s="74"/>
      <c r="BD70" s="74"/>
      <c r="BE70" s="74"/>
      <c r="BF70" s="74"/>
      <c r="BG70" s="74"/>
      <c r="BH70" s="74"/>
      <c r="BI70" s="74"/>
      <c r="BJ70" s="74"/>
      <c r="BK70" s="72"/>
      <c r="BL70" s="72"/>
      <c r="BM70" s="2"/>
    </row>
    <row r="71" spans="40:65" ht="15" hidden="1" thickTop="1">
      <c r="AN71" s="88" t="s">
        <v>31</v>
      </c>
      <c r="AO71" s="88"/>
      <c r="AP71" s="88"/>
      <c r="AQ71" s="88"/>
      <c r="AR71" s="88"/>
      <c r="AS71" s="88"/>
      <c r="AT71" s="88"/>
      <c r="AU71" s="88"/>
      <c r="AV71" s="88"/>
      <c r="AW71" s="30"/>
      <c r="AX71" s="30"/>
      <c r="AY71" s="30"/>
      <c r="AZ71" s="30"/>
      <c r="BA71" s="30"/>
      <c r="BB71" s="30"/>
      <c r="BC71" s="30"/>
      <c r="BD71" s="39"/>
      <c r="BE71" s="88" t="s">
        <v>32</v>
      </c>
      <c r="BF71" s="88"/>
      <c r="BG71" s="88"/>
      <c r="BH71" s="88"/>
      <c r="BI71" s="88"/>
      <c r="BJ71" s="88"/>
      <c r="BK71" s="88"/>
      <c r="BL71" s="88"/>
      <c r="BM71" s="88"/>
    </row>
    <row r="72" spans="40:65" ht="14.25" hidden="1">
      <c r="AN72" s="88"/>
      <c r="AO72" s="88"/>
      <c r="AP72" s="88"/>
      <c r="AQ72" s="88"/>
      <c r="AR72" s="88"/>
      <c r="AS72" s="88"/>
      <c r="AT72" s="88"/>
      <c r="AU72" s="88"/>
      <c r="AV72" s="88"/>
      <c r="AW72" s="30"/>
      <c r="AX72" s="30"/>
      <c r="AY72" s="30"/>
      <c r="AZ72" s="30"/>
      <c r="BA72" s="30"/>
      <c r="BB72" s="30"/>
      <c r="BC72" s="30"/>
      <c r="BD72" s="39"/>
      <c r="BE72" s="88"/>
      <c r="BF72" s="88"/>
      <c r="BG72" s="88"/>
      <c r="BH72" s="88"/>
      <c r="BI72" s="88"/>
      <c r="BJ72" s="88"/>
      <c r="BK72" s="88"/>
      <c r="BL72" s="88"/>
      <c r="BM72" s="88"/>
    </row>
    <row r="73" spans="35:65" ht="13.5" hidden="1">
      <c r="AI73" s="2"/>
      <c r="AJ73" s="2"/>
      <c r="AO73" s="68">
        <f>BG45</f>
        <v>2021</v>
      </c>
      <c r="AP73" s="68"/>
      <c r="AQ73" s="68" t="s">
        <v>13</v>
      </c>
      <c r="AR73" s="68">
        <f>$BJ$45</f>
        <v>4</v>
      </c>
      <c r="AS73" s="68"/>
      <c r="AT73" s="68" t="s">
        <v>14</v>
      </c>
      <c r="AU73" s="68"/>
      <c r="AV73" s="68" t="s">
        <v>15</v>
      </c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68">
        <v>2019</v>
      </c>
      <c r="BH73" s="68"/>
      <c r="BI73" s="68" t="s">
        <v>13</v>
      </c>
      <c r="BJ73" s="68">
        <f>$BJ$45</f>
        <v>4</v>
      </c>
      <c r="BK73" s="68" t="s">
        <v>14</v>
      </c>
      <c r="BL73" s="68"/>
      <c r="BM73" s="68" t="s">
        <v>15</v>
      </c>
    </row>
    <row r="74" spans="35:65" ht="13.5" hidden="1">
      <c r="AI74" s="2"/>
      <c r="AJ74" s="2"/>
      <c r="AO74" s="68"/>
      <c r="AP74" s="68"/>
      <c r="AQ74" s="68"/>
      <c r="AR74" s="68"/>
      <c r="AS74" s="68"/>
      <c r="AT74" s="68"/>
      <c r="AU74" s="68"/>
      <c r="AV74" s="68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68"/>
      <c r="BH74" s="68"/>
      <c r="BI74" s="68"/>
      <c r="BJ74" s="68"/>
      <c r="BK74" s="68"/>
      <c r="BL74" s="68"/>
      <c r="BM74" s="68"/>
    </row>
    <row r="75" spans="39:67" ht="14.25" hidden="1">
      <c r="AM75" s="85" t="s">
        <v>33</v>
      </c>
      <c r="AN75" s="85"/>
      <c r="AO75" s="85"/>
      <c r="AP75" s="85"/>
      <c r="AQ75" s="85"/>
      <c r="AR75" s="85"/>
      <c r="AS75" s="85"/>
      <c r="AT75" s="85"/>
      <c r="AU75" s="85"/>
      <c r="AV75" s="44"/>
      <c r="AW75" s="44"/>
      <c r="AX75" s="44"/>
      <c r="AY75" s="44"/>
      <c r="AZ75" s="44"/>
      <c r="BA75" s="44"/>
      <c r="BB75" s="44"/>
      <c r="BC75" s="44"/>
      <c r="BD75" s="85" t="s">
        <v>33</v>
      </c>
      <c r="BE75" s="85"/>
      <c r="BF75" s="85"/>
      <c r="BG75" s="85"/>
      <c r="BH75" s="85"/>
      <c r="BI75" s="85"/>
      <c r="BJ75" s="85"/>
      <c r="BK75" s="85"/>
      <c r="BL75" s="85"/>
      <c r="BO75" s="1"/>
    </row>
    <row r="76" spans="39:67" ht="14.25" hidden="1">
      <c r="AM76" s="85"/>
      <c r="AN76" s="85"/>
      <c r="AO76" s="85"/>
      <c r="AP76" s="85"/>
      <c r="AQ76" s="85"/>
      <c r="AR76" s="85"/>
      <c r="AS76" s="85"/>
      <c r="AT76" s="85"/>
      <c r="AU76" s="85"/>
      <c r="AV76" s="28"/>
      <c r="AW76" s="28"/>
      <c r="AX76" s="28"/>
      <c r="AY76" s="28"/>
      <c r="AZ76" s="28"/>
      <c r="BA76" s="28"/>
      <c r="BB76" s="28"/>
      <c r="BC76" s="44"/>
      <c r="BD76" s="85"/>
      <c r="BE76" s="85"/>
      <c r="BF76" s="85"/>
      <c r="BG76" s="85"/>
      <c r="BH76" s="85"/>
      <c r="BI76" s="85"/>
      <c r="BJ76" s="85"/>
      <c r="BK76" s="85"/>
      <c r="BL76" s="85"/>
      <c r="BO76" s="1"/>
    </row>
    <row r="77" spans="39:67" ht="14.25" hidden="1">
      <c r="AM77" s="88"/>
      <c r="AN77" s="88"/>
      <c r="AO77" s="88"/>
      <c r="AP77" s="88"/>
      <c r="AQ77" s="88"/>
      <c r="AR77" s="88"/>
      <c r="AS77" s="88"/>
      <c r="AT77" s="88"/>
      <c r="AU77" s="88"/>
      <c r="AV77" s="40"/>
      <c r="AW77" s="40"/>
      <c r="AX77" s="40"/>
      <c r="AY77" s="40"/>
      <c r="AZ77" s="40"/>
      <c r="BA77" s="40"/>
      <c r="BB77" s="40"/>
      <c r="BC77" s="39"/>
      <c r="BD77" s="88"/>
      <c r="BE77" s="88"/>
      <c r="BF77" s="88"/>
      <c r="BG77" s="88"/>
      <c r="BH77" s="88"/>
      <c r="BI77" s="88"/>
      <c r="BJ77" s="88"/>
      <c r="BK77" s="88"/>
      <c r="BL77" s="88"/>
      <c r="BO77" s="1"/>
    </row>
    <row r="78" spans="39:67" ht="14.25" hidden="1">
      <c r="AM78" s="88"/>
      <c r="AN78" s="88"/>
      <c r="AO78" s="88"/>
      <c r="AP78" s="88"/>
      <c r="AQ78" s="88"/>
      <c r="AR78" s="88"/>
      <c r="AS78" s="88"/>
      <c r="AT78" s="88"/>
      <c r="AU78" s="88"/>
      <c r="AV78" s="40"/>
      <c r="AW78" s="40"/>
      <c r="AX78" s="40"/>
      <c r="AY78" s="40"/>
      <c r="AZ78" s="40"/>
      <c r="BA78" s="40"/>
      <c r="BB78" s="40"/>
      <c r="BC78" s="39"/>
      <c r="BD78" s="88"/>
      <c r="BE78" s="88"/>
      <c r="BF78" s="88"/>
      <c r="BG78" s="88"/>
      <c r="BH78" s="88"/>
      <c r="BI78" s="88"/>
      <c r="BJ78" s="88"/>
      <c r="BK78" s="88"/>
      <c r="BL78" s="88"/>
      <c r="BO78" s="1"/>
    </row>
    <row r="79" spans="35:65" ht="14.25" hidden="1">
      <c r="AI79" s="41"/>
      <c r="AJ79" s="41"/>
      <c r="AK79" s="41"/>
      <c r="AL79" s="41"/>
      <c r="AM79" s="41"/>
      <c r="AN79" s="41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42"/>
      <c r="AZ79" s="42"/>
      <c r="BA79" s="42"/>
      <c r="BB79" s="42"/>
      <c r="BC79" s="42"/>
      <c r="BD79" s="41"/>
      <c r="BE79" s="41"/>
      <c r="BF79" s="41"/>
      <c r="BG79" s="41"/>
      <c r="BH79" s="41"/>
      <c r="BI79" s="41"/>
      <c r="BJ79" s="41"/>
      <c r="BK79" s="41"/>
      <c r="BL79" s="41"/>
      <c r="BM79" s="41"/>
    </row>
    <row r="80" spans="35:65" ht="14.25" hidden="1">
      <c r="AI80" s="91" t="s">
        <v>34</v>
      </c>
      <c r="AJ80" s="91"/>
      <c r="AK80" s="91"/>
      <c r="AL80" s="91"/>
      <c r="AM80" s="39"/>
      <c r="AN80" s="39"/>
      <c r="AO80" s="39"/>
      <c r="AP80" s="39"/>
      <c r="AY80" s="40"/>
      <c r="AZ80" s="40"/>
      <c r="BA80" s="40"/>
      <c r="BB80" s="40"/>
      <c r="BC80" s="40"/>
      <c r="BD80" s="39"/>
      <c r="BE80" s="39"/>
      <c r="BF80" s="39"/>
      <c r="BG80" s="39"/>
      <c r="BH80" s="39"/>
      <c r="BI80" s="39"/>
      <c r="BJ80" s="39"/>
      <c r="BK80" s="39"/>
      <c r="BL80" s="39"/>
      <c r="BM80" s="39"/>
    </row>
    <row r="81" spans="35:65" ht="24" customHeight="1" hidden="1">
      <c r="AI81" s="32"/>
      <c r="AM81" s="84" t="s">
        <v>27</v>
      </c>
      <c r="AN81" s="84"/>
      <c r="AO81" s="84"/>
      <c r="AP81" s="84"/>
      <c r="AQ81" s="84"/>
      <c r="AR81" s="84"/>
      <c r="AS81" s="84"/>
      <c r="AT81" s="32"/>
      <c r="AU81" s="32"/>
      <c r="AV81" s="32"/>
      <c r="AW81" s="32"/>
      <c r="AX81" s="32"/>
      <c r="AY81" s="32"/>
      <c r="AZ81" s="32"/>
      <c r="BA81" s="32"/>
      <c r="BB81" s="32"/>
      <c r="BC81" s="84" t="s">
        <v>27</v>
      </c>
      <c r="BD81" s="84"/>
      <c r="BE81" s="84"/>
      <c r="BF81" s="84"/>
      <c r="BG81" s="84"/>
      <c r="BH81" s="84"/>
      <c r="BI81" s="84"/>
      <c r="BJ81" s="2"/>
      <c r="BK81" s="2"/>
      <c r="BL81" s="2"/>
      <c r="BM81" s="2"/>
    </row>
    <row r="82" spans="35:65" ht="24" customHeight="1" hidden="1">
      <c r="AI82" s="32"/>
      <c r="AM82" s="84"/>
      <c r="AN82" s="84"/>
      <c r="AO82" s="84"/>
      <c r="AP82" s="84"/>
      <c r="AQ82" s="84"/>
      <c r="AR82" s="84"/>
      <c r="AS82" s="84"/>
      <c r="AT82" s="32"/>
      <c r="AU82" s="32"/>
      <c r="AV82" s="32"/>
      <c r="AW82" s="32"/>
      <c r="AX82" s="32"/>
      <c r="AY82" s="32"/>
      <c r="AZ82" s="32"/>
      <c r="BA82" s="32"/>
      <c r="BB82" s="32"/>
      <c r="BC82" s="84"/>
      <c r="BD82" s="84"/>
      <c r="BE82" s="84"/>
      <c r="BF82" s="84"/>
      <c r="BG82" s="84"/>
      <c r="BH82" s="84"/>
      <c r="BI82" s="84"/>
      <c r="BJ82" s="2"/>
      <c r="BK82" s="2"/>
      <c r="BL82" s="2"/>
      <c r="BM82" s="2"/>
    </row>
    <row r="83" spans="35:65" ht="14.25" customHeight="1" hidden="1">
      <c r="AI83" s="86">
        <f>IF($AN$10="","",$AN$10)</f>
      </c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2"/>
      <c r="AW83" s="2"/>
      <c r="AX83" s="2"/>
      <c r="AY83" s="2"/>
      <c r="AZ83" s="86">
        <f>IF($AN$10="","",$AN$10)</f>
      </c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35"/>
    </row>
    <row r="84" spans="35:65" ht="14.25" customHeight="1" hidden="1"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9" t="s">
        <v>28</v>
      </c>
      <c r="AW84" s="2"/>
      <c r="AX84" s="2"/>
      <c r="AY84" s="2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9" t="s">
        <v>28</v>
      </c>
    </row>
    <row r="85" spans="35:65" ht="13.5" customHeight="1" hidden="1"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90"/>
      <c r="AW85" s="2"/>
      <c r="AX85" s="2"/>
      <c r="AY85" s="2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90"/>
    </row>
    <row r="86" spans="35:65" ht="13.5" hidden="1">
      <c r="AI86" s="29"/>
      <c r="AJ86" s="29"/>
      <c r="AK86" s="2"/>
      <c r="AL86" s="2"/>
      <c r="AM86" s="2"/>
      <c r="AN86" s="2"/>
      <c r="AO86" s="30"/>
      <c r="AP86" s="29"/>
      <c r="AQ86" s="38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29"/>
      <c r="BF86" s="29"/>
      <c r="BG86" s="2"/>
      <c r="BH86" s="2"/>
      <c r="BI86" s="2"/>
      <c r="BJ86" s="2"/>
      <c r="BK86" s="30"/>
      <c r="BL86" s="29"/>
      <c r="BM86" s="38"/>
    </row>
    <row r="87" spans="35:65" ht="15.75" customHeight="1" hidden="1">
      <c r="AI87" s="26"/>
      <c r="AJ87" s="2"/>
      <c r="AK87" s="73">
        <v>7000</v>
      </c>
      <c r="AL87" s="73"/>
      <c r="AM87" s="73"/>
      <c r="AN87" s="73"/>
      <c r="AO87" s="73"/>
      <c r="AP87" s="73"/>
      <c r="AQ87" s="73"/>
      <c r="AR87" s="73"/>
      <c r="AS87" s="73"/>
      <c r="AT87" s="2"/>
      <c r="AU87" s="2"/>
      <c r="AV87" s="2"/>
      <c r="AW87" s="2"/>
      <c r="AX87" s="2"/>
      <c r="AY87" s="2"/>
      <c r="AZ87" s="2"/>
      <c r="BA87" s="2"/>
      <c r="BB87" s="73">
        <v>7500</v>
      </c>
      <c r="BC87" s="73"/>
      <c r="BD87" s="73"/>
      <c r="BE87" s="73"/>
      <c r="BF87" s="73"/>
      <c r="BG87" s="73"/>
      <c r="BH87" s="73"/>
      <c r="BI87" s="73"/>
      <c r="BJ87" s="73"/>
      <c r="BK87" s="2"/>
      <c r="BL87" s="2"/>
      <c r="BM87" s="2"/>
    </row>
    <row r="88" spans="35:65" ht="15.75" customHeight="1" hidden="1">
      <c r="AI88" s="2"/>
      <c r="AJ88" s="69" t="s">
        <v>29</v>
      </c>
      <c r="AK88" s="73"/>
      <c r="AL88" s="73"/>
      <c r="AM88" s="73"/>
      <c r="AN88" s="73"/>
      <c r="AO88" s="73"/>
      <c r="AP88" s="73"/>
      <c r="AQ88" s="73"/>
      <c r="AR88" s="73"/>
      <c r="AS88" s="73"/>
      <c r="AT88" s="71" t="s">
        <v>30</v>
      </c>
      <c r="AU88" s="71"/>
      <c r="AV88" s="2"/>
      <c r="AW88" s="2"/>
      <c r="AX88" s="2"/>
      <c r="AY88" s="2"/>
      <c r="AZ88" s="2"/>
      <c r="BA88" s="69" t="s">
        <v>29</v>
      </c>
      <c r="BB88" s="73"/>
      <c r="BC88" s="73"/>
      <c r="BD88" s="73"/>
      <c r="BE88" s="73"/>
      <c r="BF88" s="73"/>
      <c r="BG88" s="73"/>
      <c r="BH88" s="73"/>
      <c r="BI88" s="73"/>
      <c r="BJ88" s="73"/>
      <c r="BK88" s="71" t="s">
        <v>30</v>
      </c>
      <c r="BL88" s="71"/>
      <c r="BM88" s="2"/>
    </row>
    <row r="89" spans="35:65" ht="15.75" customHeight="1" hidden="1" thickBot="1">
      <c r="AI89" s="2"/>
      <c r="AJ89" s="70"/>
      <c r="AK89" s="74"/>
      <c r="AL89" s="74"/>
      <c r="AM89" s="74"/>
      <c r="AN89" s="74"/>
      <c r="AO89" s="74"/>
      <c r="AP89" s="74"/>
      <c r="AQ89" s="74"/>
      <c r="AR89" s="74"/>
      <c r="AS89" s="74"/>
      <c r="AT89" s="72"/>
      <c r="AU89" s="72"/>
      <c r="AV89" s="2"/>
      <c r="AW89" s="2"/>
      <c r="AX89" s="2"/>
      <c r="AY89" s="2"/>
      <c r="AZ89" s="2"/>
      <c r="BA89" s="70"/>
      <c r="BB89" s="74"/>
      <c r="BC89" s="74"/>
      <c r="BD89" s="74"/>
      <c r="BE89" s="74"/>
      <c r="BF89" s="74"/>
      <c r="BG89" s="74"/>
      <c r="BH89" s="74"/>
      <c r="BI89" s="74"/>
      <c r="BJ89" s="74"/>
      <c r="BK89" s="72"/>
      <c r="BL89" s="72"/>
      <c r="BM89" s="2"/>
    </row>
    <row r="90" spans="40:65" ht="15" hidden="1" thickTop="1">
      <c r="AN90" s="88" t="s">
        <v>31</v>
      </c>
      <c r="AO90" s="88"/>
      <c r="AP90" s="88"/>
      <c r="AQ90" s="88"/>
      <c r="AR90" s="88"/>
      <c r="AS90" s="88"/>
      <c r="AT90" s="88"/>
      <c r="AU90" s="88"/>
      <c r="AV90" s="88"/>
      <c r="AW90" s="30"/>
      <c r="AX90" s="30"/>
      <c r="AY90" s="30"/>
      <c r="AZ90" s="30"/>
      <c r="BA90" s="30"/>
      <c r="BB90" s="30"/>
      <c r="BC90" s="30"/>
      <c r="BD90" s="39"/>
      <c r="BE90" s="88" t="s">
        <v>32</v>
      </c>
      <c r="BF90" s="88"/>
      <c r="BG90" s="88"/>
      <c r="BH90" s="88"/>
      <c r="BI90" s="88"/>
      <c r="BJ90" s="88"/>
      <c r="BK90" s="88"/>
      <c r="BL90" s="88"/>
      <c r="BM90" s="88"/>
    </row>
    <row r="91" spans="40:65" ht="14.25" hidden="1">
      <c r="AN91" s="88"/>
      <c r="AO91" s="88"/>
      <c r="AP91" s="88"/>
      <c r="AQ91" s="88"/>
      <c r="AR91" s="88"/>
      <c r="AS91" s="88"/>
      <c r="AT91" s="88"/>
      <c r="AU91" s="88"/>
      <c r="AV91" s="88"/>
      <c r="AW91" s="30"/>
      <c r="AX91" s="30"/>
      <c r="AY91" s="30"/>
      <c r="AZ91" s="30"/>
      <c r="BA91" s="30"/>
      <c r="BB91" s="30"/>
      <c r="BC91" s="30"/>
      <c r="BD91" s="39"/>
      <c r="BE91" s="88"/>
      <c r="BF91" s="88"/>
      <c r="BG91" s="88"/>
      <c r="BH91" s="88"/>
      <c r="BI91" s="88"/>
      <c r="BJ91" s="88"/>
      <c r="BK91" s="88"/>
      <c r="BL91" s="88"/>
      <c r="BM91" s="88"/>
    </row>
    <row r="92" spans="35:65" ht="13.5" hidden="1">
      <c r="AI92" s="2"/>
      <c r="AJ92" s="2"/>
      <c r="AO92" s="68">
        <v>2019</v>
      </c>
      <c r="AP92" s="68"/>
      <c r="AQ92" s="68" t="s">
        <v>13</v>
      </c>
      <c r="AR92" s="68">
        <f>$BJ$45</f>
        <v>4</v>
      </c>
      <c r="AS92" s="68"/>
      <c r="AT92" s="68" t="s">
        <v>14</v>
      </c>
      <c r="AU92" s="68"/>
      <c r="AV92" s="68" t="s">
        <v>15</v>
      </c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68">
        <v>2019</v>
      </c>
      <c r="BH92" s="68"/>
      <c r="BI92" s="68" t="s">
        <v>13</v>
      </c>
      <c r="BJ92" s="68">
        <f>$BJ$45</f>
        <v>4</v>
      </c>
      <c r="BK92" s="68" t="s">
        <v>14</v>
      </c>
      <c r="BL92" s="68"/>
      <c r="BM92" s="68" t="s">
        <v>15</v>
      </c>
    </row>
    <row r="93" spans="35:65" ht="13.5" hidden="1">
      <c r="AI93" s="2"/>
      <c r="AJ93" s="2"/>
      <c r="AO93" s="68"/>
      <c r="AP93" s="68"/>
      <c r="AQ93" s="68"/>
      <c r="AR93" s="68"/>
      <c r="AS93" s="68"/>
      <c r="AT93" s="68"/>
      <c r="AU93" s="68"/>
      <c r="AV93" s="68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68"/>
      <c r="BH93" s="68"/>
      <c r="BI93" s="68"/>
      <c r="BJ93" s="68"/>
      <c r="BK93" s="68"/>
      <c r="BL93" s="68"/>
      <c r="BM93" s="68"/>
    </row>
    <row r="94" spans="39:67" ht="14.25" hidden="1">
      <c r="AM94" s="85" t="s">
        <v>33</v>
      </c>
      <c r="AN94" s="85"/>
      <c r="AO94" s="85"/>
      <c r="AP94" s="85"/>
      <c r="AQ94" s="85"/>
      <c r="AR94" s="85"/>
      <c r="AS94" s="85"/>
      <c r="AT94" s="85"/>
      <c r="AU94" s="85"/>
      <c r="AV94" s="44"/>
      <c r="AW94" s="44"/>
      <c r="AX94" s="44"/>
      <c r="AY94" s="44"/>
      <c r="AZ94" s="44"/>
      <c r="BA94" s="44"/>
      <c r="BB94" s="44"/>
      <c r="BC94" s="44"/>
      <c r="BD94" s="85" t="s">
        <v>33</v>
      </c>
      <c r="BE94" s="85"/>
      <c r="BF94" s="85"/>
      <c r="BG94" s="85"/>
      <c r="BH94" s="85"/>
      <c r="BI94" s="85"/>
      <c r="BJ94" s="85"/>
      <c r="BK94" s="85"/>
      <c r="BL94" s="85"/>
      <c r="BN94" s="2"/>
      <c r="BO94" s="1"/>
    </row>
    <row r="95" spans="39:67" ht="14.25" hidden="1">
      <c r="AM95" s="85"/>
      <c r="AN95" s="85"/>
      <c r="AO95" s="85"/>
      <c r="AP95" s="85"/>
      <c r="AQ95" s="85"/>
      <c r="AR95" s="85"/>
      <c r="AS95" s="85"/>
      <c r="AT95" s="85"/>
      <c r="AU95" s="85"/>
      <c r="AV95" s="28"/>
      <c r="AW95" s="28"/>
      <c r="AX95" s="28"/>
      <c r="AY95" s="28"/>
      <c r="AZ95" s="28"/>
      <c r="BA95" s="28"/>
      <c r="BB95" s="28"/>
      <c r="BC95" s="44"/>
      <c r="BD95" s="85"/>
      <c r="BE95" s="85"/>
      <c r="BF95" s="85"/>
      <c r="BG95" s="85"/>
      <c r="BH95" s="85"/>
      <c r="BI95" s="85"/>
      <c r="BJ95" s="85"/>
      <c r="BK95" s="85"/>
      <c r="BL95" s="85"/>
      <c r="BN95" s="2"/>
      <c r="BO95" s="1"/>
    </row>
    <row r="96" spans="39:67" ht="14.25" hidden="1">
      <c r="AM96" s="88"/>
      <c r="AN96" s="88"/>
      <c r="AO96" s="88"/>
      <c r="AP96" s="88"/>
      <c r="AQ96" s="88"/>
      <c r="AR96" s="88"/>
      <c r="AS96" s="88"/>
      <c r="AT96" s="88"/>
      <c r="AU96" s="88"/>
      <c r="AV96" s="40"/>
      <c r="AW96" s="40"/>
      <c r="AX96" s="40"/>
      <c r="AY96" s="40"/>
      <c r="AZ96" s="40"/>
      <c r="BA96" s="40"/>
      <c r="BB96" s="40"/>
      <c r="BC96" s="39"/>
      <c r="BD96" s="88"/>
      <c r="BE96" s="88"/>
      <c r="BF96" s="88"/>
      <c r="BG96" s="88"/>
      <c r="BH96" s="88"/>
      <c r="BI96" s="88"/>
      <c r="BJ96" s="88"/>
      <c r="BK96" s="88"/>
      <c r="BL96" s="88"/>
      <c r="BN96" s="2"/>
      <c r="BO96" s="1"/>
    </row>
    <row r="97" spans="39:67" ht="14.25" hidden="1">
      <c r="AM97" s="88"/>
      <c r="AN97" s="88"/>
      <c r="AO97" s="88"/>
      <c r="AP97" s="88"/>
      <c r="AQ97" s="88"/>
      <c r="AR97" s="88"/>
      <c r="AS97" s="88"/>
      <c r="AT97" s="88"/>
      <c r="AU97" s="88"/>
      <c r="AV97" s="40"/>
      <c r="AW97" s="40"/>
      <c r="AX97" s="40"/>
      <c r="AY97" s="40"/>
      <c r="AZ97" s="40"/>
      <c r="BA97" s="40"/>
      <c r="BB97" s="40"/>
      <c r="BC97" s="39"/>
      <c r="BD97" s="88"/>
      <c r="BE97" s="88"/>
      <c r="BF97" s="88"/>
      <c r="BG97" s="88"/>
      <c r="BH97" s="88"/>
      <c r="BI97" s="88"/>
      <c r="BJ97" s="88"/>
      <c r="BK97" s="88"/>
      <c r="BL97" s="88"/>
      <c r="BN97" s="2"/>
      <c r="BO97" s="1"/>
    </row>
    <row r="98" spans="35:67" ht="14.25" hidden="1">
      <c r="AI98" s="39"/>
      <c r="AJ98" s="39"/>
      <c r="AK98" s="39"/>
      <c r="AL98" s="39"/>
      <c r="AM98" s="39"/>
      <c r="AV98" s="40"/>
      <c r="AW98" s="40"/>
      <c r="AX98" s="40"/>
      <c r="AY98" s="40"/>
      <c r="AZ98" s="40"/>
      <c r="BA98" s="40"/>
      <c r="BB98" s="40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N98" s="2"/>
      <c r="BO98" s="1"/>
    </row>
    <row r="99" spans="35:65" ht="14.25" hidden="1">
      <c r="AI99" s="41"/>
      <c r="AJ99" s="41"/>
      <c r="AK99" s="41"/>
      <c r="AL99" s="41"/>
      <c r="AM99" s="41"/>
      <c r="AN99" s="41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42"/>
      <c r="AZ99" s="42"/>
      <c r="BA99" s="42"/>
      <c r="BB99" s="42"/>
      <c r="BC99" s="42"/>
      <c r="BD99" s="41"/>
      <c r="BE99" s="41"/>
      <c r="BF99" s="41"/>
      <c r="BG99" s="41"/>
      <c r="BH99" s="41"/>
      <c r="BI99" s="41"/>
      <c r="BJ99" s="41"/>
      <c r="BK99" s="41"/>
      <c r="BL99" s="41"/>
      <c r="BM99" s="41"/>
    </row>
    <row r="100" spans="35:65" ht="14.25" hidden="1">
      <c r="AI100" s="91" t="s">
        <v>35</v>
      </c>
      <c r="AJ100" s="91"/>
      <c r="AK100" s="91"/>
      <c r="AL100" s="91"/>
      <c r="AM100" s="39"/>
      <c r="AN100" s="39"/>
      <c r="AO100" s="39"/>
      <c r="AP100" s="39"/>
      <c r="AQ100" s="43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</row>
    <row r="101" spans="35:65" ht="24" customHeight="1" hidden="1">
      <c r="AI101" s="32"/>
      <c r="AM101" s="84" t="s">
        <v>27</v>
      </c>
      <c r="AN101" s="84"/>
      <c r="AO101" s="84"/>
      <c r="AP101" s="84"/>
      <c r="AQ101" s="84"/>
      <c r="AR101" s="84"/>
      <c r="AS101" s="84"/>
      <c r="AT101" s="32"/>
      <c r="AU101" s="32"/>
      <c r="AV101" s="32"/>
      <c r="AW101" s="32"/>
      <c r="AX101" s="32"/>
      <c r="AY101" s="32"/>
      <c r="AZ101" s="32"/>
      <c r="BA101" s="32"/>
      <c r="BB101" s="32"/>
      <c r="BC101" s="84" t="s">
        <v>27</v>
      </c>
      <c r="BD101" s="84"/>
      <c r="BE101" s="84"/>
      <c r="BF101" s="84"/>
      <c r="BG101" s="84"/>
      <c r="BH101" s="84"/>
      <c r="BI101" s="84"/>
      <c r="BJ101" s="2"/>
      <c r="BK101" s="2"/>
      <c r="BL101" s="2"/>
      <c r="BM101" s="2"/>
    </row>
    <row r="102" spans="35:65" ht="24" customHeight="1" hidden="1">
      <c r="AI102" s="32"/>
      <c r="AM102" s="84"/>
      <c r="AN102" s="84"/>
      <c r="AO102" s="84"/>
      <c r="AP102" s="84"/>
      <c r="AQ102" s="84"/>
      <c r="AR102" s="84"/>
      <c r="AS102" s="84"/>
      <c r="AT102" s="32"/>
      <c r="AU102" s="32"/>
      <c r="AV102" s="32"/>
      <c r="AW102" s="32"/>
      <c r="AX102" s="32"/>
      <c r="AY102" s="32"/>
      <c r="AZ102" s="32"/>
      <c r="BA102" s="32"/>
      <c r="BB102" s="32"/>
      <c r="BC102" s="84"/>
      <c r="BD102" s="84"/>
      <c r="BE102" s="84"/>
      <c r="BF102" s="84"/>
      <c r="BG102" s="84"/>
      <c r="BH102" s="84"/>
      <c r="BI102" s="84"/>
      <c r="BJ102" s="2"/>
      <c r="BK102" s="2"/>
      <c r="BL102" s="2"/>
      <c r="BM102" s="2"/>
    </row>
    <row r="103" spans="35:65" ht="14.25" customHeight="1" hidden="1">
      <c r="AI103" s="86">
        <f>IF($AN$10="","",$AN$10)</f>
      </c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2"/>
      <c r="AW103" s="2"/>
      <c r="AX103" s="2"/>
      <c r="AY103" s="2"/>
      <c r="AZ103" s="86">
        <f>IF($AN$10="","",$AN$10)</f>
      </c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35"/>
    </row>
    <row r="104" spans="35:65" ht="14.25" customHeight="1" hidden="1"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9" t="s">
        <v>28</v>
      </c>
      <c r="AW104" s="2"/>
      <c r="AX104" s="2"/>
      <c r="AY104" s="2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9" t="s">
        <v>28</v>
      </c>
    </row>
    <row r="105" spans="35:65" ht="13.5" customHeight="1" hidden="1"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90"/>
      <c r="AW105" s="2"/>
      <c r="AX105" s="2"/>
      <c r="AY105" s="2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90"/>
    </row>
    <row r="106" spans="35:65" ht="13.5" hidden="1">
      <c r="AI106" s="29"/>
      <c r="AJ106" s="29"/>
      <c r="AK106" s="2"/>
      <c r="AL106" s="2"/>
      <c r="AM106" s="2"/>
      <c r="AN106" s="2"/>
      <c r="AO106" s="30"/>
      <c r="AP106" s="29"/>
      <c r="AQ106" s="38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29"/>
      <c r="BF106" s="29"/>
      <c r="BG106" s="2"/>
      <c r="BH106" s="2"/>
      <c r="BI106" s="2"/>
      <c r="BJ106" s="2"/>
      <c r="BK106" s="30"/>
      <c r="BL106" s="29"/>
      <c r="BM106" s="38"/>
    </row>
    <row r="107" spans="35:65" ht="15.75" customHeight="1" hidden="1">
      <c r="AI107" s="26"/>
      <c r="AJ107" s="2"/>
      <c r="AK107" s="73">
        <v>14000</v>
      </c>
      <c r="AL107" s="73"/>
      <c r="AM107" s="73"/>
      <c r="AN107" s="73"/>
      <c r="AO107" s="73"/>
      <c r="AP107" s="73"/>
      <c r="AQ107" s="73"/>
      <c r="AR107" s="73"/>
      <c r="AS107" s="73"/>
      <c r="AT107" s="2"/>
      <c r="AU107" s="2"/>
      <c r="AV107" s="2"/>
      <c r="AW107" s="2"/>
      <c r="AX107" s="2"/>
      <c r="AY107" s="2"/>
      <c r="AZ107" s="2"/>
      <c r="BA107" s="2"/>
      <c r="BB107" s="73">
        <v>7500</v>
      </c>
      <c r="BC107" s="73"/>
      <c r="BD107" s="73"/>
      <c r="BE107" s="73"/>
      <c r="BF107" s="73"/>
      <c r="BG107" s="73"/>
      <c r="BH107" s="73"/>
      <c r="BI107" s="73"/>
      <c r="BJ107" s="73"/>
      <c r="BK107" s="2"/>
      <c r="BL107" s="2"/>
      <c r="BM107" s="2"/>
    </row>
    <row r="108" spans="35:65" ht="15.75" customHeight="1" hidden="1">
      <c r="AI108" s="2"/>
      <c r="AJ108" s="69" t="s">
        <v>29</v>
      </c>
      <c r="AK108" s="73"/>
      <c r="AL108" s="73"/>
      <c r="AM108" s="73"/>
      <c r="AN108" s="73"/>
      <c r="AO108" s="73"/>
      <c r="AP108" s="73"/>
      <c r="AQ108" s="73"/>
      <c r="AR108" s="73"/>
      <c r="AS108" s="73"/>
      <c r="AT108" s="71" t="s">
        <v>30</v>
      </c>
      <c r="AU108" s="71"/>
      <c r="AV108" s="2"/>
      <c r="AW108" s="2"/>
      <c r="AX108" s="2"/>
      <c r="AY108" s="2"/>
      <c r="AZ108" s="2"/>
      <c r="BA108" s="69" t="s">
        <v>29</v>
      </c>
      <c r="BB108" s="73"/>
      <c r="BC108" s="73"/>
      <c r="BD108" s="73"/>
      <c r="BE108" s="73"/>
      <c r="BF108" s="73"/>
      <c r="BG108" s="73"/>
      <c r="BH108" s="73"/>
      <c r="BI108" s="73"/>
      <c r="BJ108" s="73"/>
      <c r="BK108" s="71" t="s">
        <v>30</v>
      </c>
      <c r="BL108" s="71"/>
      <c r="BM108" s="2"/>
    </row>
    <row r="109" spans="35:65" ht="15.75" customHeight="1" hidden="1" thickBot="1">
      <c r="AI109" s="2"/>
      <c r="AJ109" s="70"/>
      <c r="AK109" s="74"/>
      <c r="AL109" s="74"/>
      <c r="AM109" s="74"/>
      <c r="AN109" s="74"/>
      <c r="AO109" s="74"/>
      <c r="AP109" s="74"/>
      <c r="AQ109" s="74"/>
      <c r="AR109" s="74"/>
      <c r="AS109" s="74"/>
      <c r="AT109" s="72"/>
      <c r="AU109" s="72"/>
      <c r="AV109" s="2"/>
      <c r="AW109" s="2"/>
      <c r="AX109" s="2"/>
      <c r="AY109" s="2"/>
      <c r="AZ109" s="2"/>
      <c r="BA109" s="70"/>
      <c r="BB109" s="74"/>
      <c r="BC109" s="74"/>
      <c r="BD109" s="74"/>
      <c r="BE109" s="74"/>
      <c r="BF109" s="74"/>
      <c r="BG109" s="74"/>
      <c r="BH109" s="74"/>
      <c r="BI109" s="74"/>
      <c r="BJ109" s="74"/>
      <c r="BK109" s="72"/>
      <c r="BL109" s="72"/>
      <c r="BM109" s="2"/>
    </row>
    <row r="110" spans="40:65" ht="15" hidden="1" thickTop="1">
      <c r="AN110" s="88" t="s">
        <v>31</v>
      </c>
      <c r="AO110" s="88"/>
      <c r="AP110" s="88"/>
      <c r="AQ110" s="88"/>
      <c r="AR110" s="88"/>
      <c r="AS110" s="88"/>
      <c r="AT110" s="88"/>
      <c r="AU110" s="88"/>
      <c r="AV110" s="88"/>
      <c r="AW110" s="30"/>
      <c r="AX110" s="30"/>
      <c r="AY110" s="30"/>
      <c r="AZ110" s="30"/>
      <c r="BA110" s="30"/>
      <c r="BB110" s="30"/>
      <c r="BC110" s="30"/>
      <c r="BD110" s="39"/>
      <c r="BE110" s="88" t="s">
        <v>32</v>
      </c>
      <c r="BF110" s="88"/>
      <c r="BG110" s="88"/>
      <c r="BH110" s="88"/>
      <c r="BI110" s="88"/>
      <c r="BJ110" s="88"/>
      <c r="BK110" s="88"/>
      <c r="BL110" s="88"/>
      <c r="BM110" s="88"/>
    </row>
    <row r="111" spans="40:65" ht="14.25" hidden="1">
      <c r="AN111" s="88"/>
      <c r="AO111" s="88"/>
      <c r="AP111" s="88"/>
      <c r="AQ111" s="88"/>
      <c r="AR111" s="88"/>
      <c r="AS111" s="88"/>
      <c r="AT111" s="88"/>
      <c r="AU111" s="88"/>
      <c r="AV111" s="88"/>
      <c r="AW111" s="30"/>
      <c r="AX111" s="30"/>
      <c r="AY111" s="30"/>
      <c r="AZ111" s="30"/>
      <c r="BA111" s="30"/>
      <c r="BB111" s="30"/>
      <c r="BC111" s="30"/>
      <c r="BD111" s="39"/>
      <c r="BE111" s="88"/>
      <c r="BF111" s="88"/>
      <c r="BG111" s="88"/>
      <c r="BH111" s="88"/>
      <c r="BI111" s="88"/>
      <c r="BJ111" s="88"/>
      <c r="BK111" s="88"/>
      <c r="BL111" s="88"/>
      <c r="BM111" s="88"/>
    </row>
    <row r="112" spans="35:65" ht="13.5" hidden="1">
      <c r="AI112" s="2"/>
      <c r="AJ112" s="2"/>
      <c r="AO112" s="68">
        <v>2019</v>
      </c>
      <c r="AP112" s="68"/>
      <c r="AQ112" s="68" t="s">
        <v>13</v>
      </c>
      <c r="AR112" s="68">
        <f>$BJ$45</f>
        <v>4</v>
      </c>
      <c r="AS112" s="68"/>
      <c r="AT112" s="68" t="s">
        <v>14</v>
      </c>
      <c r="AU112" s="68"/>
      <c r="AV112" s="68" t="s">
        <v>15</v>
      </c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68">
        <v>2019</v>
      </c>
      <c r="BH112" s="68"/>
      <c r="BI112" s="68" t="s">
        <v>13</v>
      </c>
      <c r="BJ112" s="68">
        <f>$BJ$45</f>
        <v>4</v>
      </c>
      <c r="BK112" s="68" t="s">
        <v>14</v>
      </c>
      <c r="BL112" s="68"/>
      <c r="BM112" s="68" t="s">
        <v>15</v>
      </c>
    </row>
    <row r="113" spans="35:65" ht="13.5" hidden="1">
      <c r="AI113" s="2"/>
      <c r="AJ113" s="2"/>
      <c r="AO113" s="68"/>
      <c r="AP113" s="68"/>
      <c r="AQ113" s="68"/>
      <c r="AR113" s="68"/>
      <c r="AS113" s="68"/>
      <c r="AT113" s="68"/>
      <c r="AU113" s="68"/>
      <c r="AV113" s="68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68"/>
      <c r="BH113" s="68"/>
      <c r="BI113" s="68"/>
      <c r="BJ113" s="68"/>
      <c r="BK113" s="68"/>
      <c r="BL113" s="68"/>
      <c r="BM113" s="68"/>
    </row>
    <row r="114" spans="39:67" ht="14.25" hidden="1">
      <c r="AM114" s="85" t="s">
        <v>33</v>
      </c>
      <c r="AN114" s="85"/>
      <c r="AO114" s="85"/>
      <c r="AP114" s="85"/>
      <c r="AQ114" s="85"/>
      <c r="AR114" s="85"/>
      <c r="AS114" s="85"/>
      <c r="AT114" s="85"/>
      <c r="AU114" s="85"/>
      <c r="AV114" s="44"/>
      <c r="AW114" s="44"/>
      <c r="AX114" s="44"/>
      <c r="AY114" s="44"/>
      <c r="AZ114" s="44"/>
      <c r="BA114" s="44"/>
      <c r="BB114" s="44"/>
      <c r="BC114" s="44"/>
      <c r="BD114" s="85" t="s">
        <v>33</v>
      </c>
      <c r="BE114" s="85"/>
      <c r="BF114" s="85"/>
      <c r="BG114" s="85"/>
      <c r="BH114" s="85"/>
      <c r="BI114" s="85"/>
      <c r="BJ114" s="85"/>
      <c r="BK114" s="85"/>
      <c r="BL114" s="85"/>
      <c r="BN114" s="2"/>
      <c r="BO114" s="1"/>
    </row>
    <row r="115" spans="39:67" ht="14.25" hidden="1">
      <c r="AM115" s="85"/>
      <c r="AN115" s="85"/>
      <c r="AO115" s="85"/>
      <c r="AP115" s="85"/>
      <c r="AQ115" s="85"/>
      <c r="AR115" s="85"/>
      <c r="AS115" s="85"/>
      <c r="AT115" s="85"/>
      <c r="AU115" s="85"/>
      <c r="AV115" s="28"/>
      <c r="AW115" s="28"/>
      <c r="AX115" s="28"/>
      <c r="AY115" s="28"/>
      <c r="AZ115" s="28"/>
      <c r="BA115" s="28"/>
      <c r="BB115" s="28"/>
      <c r="BC115" s="44"/>
      <c r="BD115" s="85"/>
      <c r="BE115" s="85"/>
      <c r="BF115" s="85"/>
      <c r="BG115" s="85"/>
      <c r="BH115" s="85"/>
      <c r="BI115" s="85"/>
      <c r="BJ115" s="85"/>
      <c r="BK115" s="85"/>
      <c r="BL115" s="85"/>
      <c r="BN115" s="2"/>
      <c r="BO115" s="1"/>
    </row>
    <row r="116" spans="39:67" ht="14.25" hidden="1">
      <c r="AM116" s="88"/>
      <c r="AN116" s="88"/>
      <c r="AO116" s="88"/>
      <c r="AP116" s="88"/>
      <c r="AQ116" s="88"/>
      <c r="AR116" s="88"/>
      <c r="AS116" s="88"/>
      <c r="AT116" s="88"/>
      <c r="AU116" s="88"/>
      <c r="AV116" s="40"/>
      <c r="AW116" s="40"/>
      <c r="AX116" s="40"/>
      <c r="AY116" s="40"/>
      <c r="AZ116" s="40"/>
      <c r="BA116" s="40"/>
      <c r="BB116" s="40"/>
      <c r="BC116" s="39"/>
      <c r="BD116" s="88"/>
      <c r="BE116" s="88"/>
      <c r="BF116" s="88"/>
      <c r="BG116" s="88"/>
      <c r="BH116" s="88"/>
      <c r="BI116" s="88"/>
      <c r="BJ116" s="88"/>
      <c r="BK116" s="88"/>
      <c r="BL116" s="88"/>
      <c r="BN116" s="2"/>
      <c r="BO116" s="1"/>
    </row>
    <row r="117" spans="39:67" ht="14.25" hidden="1">
      <c r="AM117" s="88"/>
      <c r="AN117" s="88"/>
      <c r="AO117" s="88"/>
      <c r="AP117" s="88"/>
      <c r="AQ117" s="88"/>
      <c r="AR117" s="88"/>
      <c r="AS117" s="88"/>
      <c r="AT117" s="88"/>
      <c r="AU117" s="88"/>
      <c r="AV117" s="40"/>
      <c r="AW117" s="40"/>
      <c r="AX117" s="40"/>
      <c r="AY117" s="40"/>
      <c r="AZ117" s="40"/>
      <c r="BA117" s="40"/>
      <c r="BB117" s="40"/>
      <c r="BC117" s="39"/>
      <c r="BD117" s="88"/>
      <c r="BE117" s="88"/>
      <c r="BF117" s="88"/>
      <c r="BG117" s="88"/>
      <c r="BH117" s="88"/>
      <c r="BI117" s="88"/>
      <c r="BJ117" s="88"/>
      <c r="BK117" s="88"/>
      <c r="BL117" s="88"/>
      <c r="BN117" s="2"/>
      <c r="BO117" s="1"/>
    </row>
    <row r="118" spans="52:67" ht="13.5"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O118" s="1"/>
    </row>
    <row r="119" spans="52:67" ht="13.5"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O119" s="1"/>
    </row>
    <row r="120" spans="52:67" ht="13.5"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O120" s="1"/>
    </row>
    <row r="121" spans="52:67" ht="13.5"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O121" s="1"/>
    </row>
    <row r="122" spans="52:67" ht="13.5"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O122" s="1"/>
    </row>
    <row r="123" spans="56:67" ht="13.5">
      <c r="BD123" s="2"/>
      <c r="BO123" s="1"/>
    </row>
    <row r="124" spans="56:67" ht="13.5">
      <c r="BD124" s="2"/>
      <c r="BO124" s="1"/>
    </row>
    <row r="125" spans="56:67" ht="13.5">
      <c r="BD125" s="2"/>
      <c r="BO125" s="1"/>
    </row>
    <row r="126" spans="56:67" ht="13.5">
      <c r="BD126" s="2"/>
      <c r="BO126" s="1"/>
    </row>
  </sheetData>
  <sheetProtection password="CCFE" sheet="1" selectLockedCells="1"/>
  <mergeCells count="167">
    <mergeCell ref="AL30:AT31"/>
    <mergeCell ref="AL32:AT33"/>
    <mergeCell ref="AL34:AT35"/>
    <mergeCell ref="AL36:AT37"/>
    <mergeCell ref="AL38:AT39"/>
    <mergeCell ref="AL40:AT41"/>
    <mergeCell ref="BC22:BM23"/>
    <mergeCell ref="BK92:BK93"/>
    <mergeCell ref="AZ20:BB21"/>
    <mergeCell ref="BC20:BM21"/>
    <mergeCell ref="AZ22:BB23"/>
    <mergeCell ref="AM116:AU117"/>
    <mergeCell ref="BL92:BL93"/>
    <mergeCell ref="BE110:BM111"/>
    <mergeCell ref="AQ112:AQ113"/>
    <mergeCell ref="BC101:BI102"/>
    <mergeCell ref="BK112:BK113"/>
    <mergeCell ref="AM96:AU97"/>
    <mergeCell ref="BD96:BL97"/>
    <mergeCell ref="AR73:AS74"/>
    <mergeCell ref="AM75:AU76"/>
    <mergeCell ref="AK87:AS89"/>
    <mergeCell ref="AQ73:AQ74"/>
    <mergeCell ref="BD94:BL95"/>
    <mergeCell ref="BI92:BI93"/>
    <mergeCell ref="BG92:BH93"/>
    <mergeCell ref="AO92:AP93"/>
    <mergeCell ref="AV112:AV113"/>
    <mergeCell ref="AR92:AS93"/>
    <mergeCell ref="AT92:AT93"/>
    <mergeCell ref="AI103:AU105"/>
    <mergeCell ref="AI100:AL100"/>
    <mergeCell ref="AV92:AV93"/>
    <mergeCell ref="AJ108:AJ109"/>
    <mergeCell ref="AU73:AU74"/>
    <mergeCell ref="BM84:BM85"/>
    <mergeCell ref="BI73:BI74"/>
    <mergeCell ref="BJ73:BJ74"/>
    <mergeCell ref="BK73:BK74"/>
    <mergeCell ref="AV73:AV74"/>
    <mergeCell ref="AV84:AV85"/>
    <mergeCell ref="BD77:BL78"/>
    <mergeCell ref="AM77:AU78"/>
    <mergeCell ref="AU92:AU93"/>
    <mergeCell ref="AJ30:AK31"/>
    <mergeCell ref="AI22:AK23"/>
    <mergeCell ref="BI38:BM39"/>
    <mergeCell ref="AU32:BH33"/>
    <mergeCell ref="AT73:AT74"/>
    <mergeCell ref="AI20:AK21"/>
    <mergeCell ref="AM114:AU115"/>
    <mergeCell ref="AM94:AU95"/>
    <mergeCell ref="AN22:AY23"/>
    <mergeCell ref="AJ34:AK35"/>
    <mergeCell ref="AJ32:AK33"/>
    <mergeCell ref="AL20:AM21"/>
    <mergeCell ref="AI13:AK16"/>
    <mergeCell ref="AS15:AZ16"/>
    <mergeCell ref="AL13:AL14"/>
    <mergeCell ref="AL24:AO25"/>
    <mergeCell ref="AI24:AK25"/>
    <mergeCell ref="AI1:AZ3"/>
    <mergeCell ref="AN6:BM8"/>
    <mergeCell ref="BB15:BE16"/>
    <mergeCell ref="AO15:AR16"/>
    <mergeCell ref="AM13:AP14"/>
    <mergeCell ref="AT13:BK14"/>
    <mergeCell ref="BF15:BM16"/>
    <mergeCell ref="AI4:BM5"/>
    <mergeCell ref="AI9:AK12"/>
    <mergeCell ref="AN10:BK11"/>
    <mergeCell ref="BI40:BM41"/>
    <mergeCell ref="AI17:AK19"/>
    <mergeCell ref="AN20:AY21"/>
    <mergeCell ref="AJ36:AK37"/>
    <mergeCell ref="AJ38:AK39"/>
    <mergeCell ref="AL22:AM23"/>
    <mergeCell ref="BM46:BM47"/>
    <mergeCell ref="BI36:BM37"/>
    <mergeCell ref="AZ46:BA47"/>
    <mergeCell ref="BK24:BK25"/>
    <mergeCell ref="BI32:BM33"/>
    <mergeCell ref="BI30:BM31"/>
    <mergeCell ref="BI34:BM35"/>
    <mergeCell ref="BE24:BE25"/>
    <mergeCell ref="AP24:AP25"/>
    <mergeCell ref="AU30:BH31"/>
    <mergeCell ref="BH24:BH25"/>
    <mergeCell ref="AN17:BE19"/>
    <mergeCell ref="AZ24:BD25"/>
    <mergeCell ref="AQ24:AQ25"/>
    <mergeCell ref="BL24:BL25"/>
    <mergeCell ref="BI24:BI25"/>
    <mergeCell ref="BF24:BF25"/>
    <mergeCell ref="AX24:AX25"/>
    <mergeCell ref="AR25:AS25"/>
    <mergeCell ref="BB46:BL47"/>
    <mergeCell ref="AZ64:BL66"/>
    <mergeCell ref="BM65:BM66"/>
    <mergeCell ref="AM62:AS63"/>
    <mergeCell ref="AU40:BH41"/>
    <mergeCell ref="BC62:BI63"/>
    <mergeCell ref="AV65:AV66"/>
    <mergeCell ref="AI64:AU66"/>
    <mergeCell ref="AJ40:AK41"/>
    <mergeCell ref="AU38:BH39"/>
    <mergeCell ref="AU36:BH37"/>
    <mergeCell ref="AW24:AW25"/>
    <mergeCell ref="AT24:AT25"/>
    <mergeCell ref="AU34:BH35"/>
    <mergeCell ref="AU24:AU25"/>
    <mergeCell ref="AI61:AL61"/>
    <mergeCell ref="AJ69:AJ70"/>
    <mergeCell ref="AT69:AU70"/>
    <mergeCell ref="AN71:AV72"/>
    <mergeCell ref="BE71:BM72"/>
    <mergeCell ref="BB68:BJ70"/>
    <mergeCell ref="BB107:BJ109"/>
    <mergeCell ref="AI80:AL80"/>
    <mergeCell ref="AJ88:AJ89"/>
    <mergeCell ref="AT88:AU89"/>
    <mergeCell ref="BA88:BA89"/>
    <mergeCell ref="AN90:AV91"/>
    <mergeCell ref="AQ92:AQ93"/>
    <mergeCell ref="BE90:BM91"/>
    <mergeCell ref="BM92:BM93"/>
    <mergeCell ref="BJ92:BJ93"/>
    <mergeCell ref="BL112:BL113"/>
    <mergeCell ref="AM101:AS102"/>
    <mergeCell ref="BM104:BM105"/>
    <mergeCell ref="AZ103:BL105"/>
    <mergeCell ref="AV104:AV105"/>
    <mergeCell ref="AK107:AS109"/>
    <mergeCell ref="BG112:BH113"/>
    <mergeCell ref="AO112:AP113"/>
    <mergeCell ref="BM112:BM113"/>
    <mergeCell ref="BJ112:BJ113"/>
    <mergeCell ref="BD116:BL117"/>
    <mergeCell ref="AT108:AU109"/>
    <mergeCell ref="BA108:BA109"/>
    <mergeCell ref="AN110:AV111"/>
    <mergeCell ref="AR112:AS113"/>
    <mergeCell ref="AT112:AT113"/>
    <mergeCell ref="AU112:AU113"/>
    <mergeCell ref="BK108:BL109"/>
    <mergeCell ref="BD114:BL115"/>
    <mergeCell ref="BI112:BI113"/>
    <mergeCell ref="AI48:BM59"/>
    <mergeCell ref="AM81:AS82"/>
    <mergeCell ref="BB87:BJ89"/>
    <mergeCell ref="BL73:BL74"/>
    <mergeCell ref="BM73:BM74"/>
    <mergeCell ref="BK88:BL89"/>
    <mergeCell ref="BD75:BL76"/>
    <mergeCell ref="BC81:BI82"/>
    <mergeCell ref="AI83:AU85"/>
    <mergeCell ref="AZ83:BL85"/>
    <mergeCell ref="C4:AF5"/>
    <mergeCell ref="AV43:BM44"/>
    <mergeCell ref="AL43:AS43"/>
    <mergeCell ref="AI6:AM8"/>
    <mergeCell ref="BG45:BH45"/>
    <mergeCell ref="BG73:BH74"/>
    <mergeCell ref="AO73:AP74"/>
    <mergeCell ref="BA69:BA70"/>
    <mergeCell ref="BK69:BL70"/>
    <mergeCell ref="AK68:AS70"/>
  </mergeCells>
  <dataValidations count="1">
    <dataValidation type="list" allowBlank="1" showInputMessage="1" showErrorMessage="1" sqref="AJ30:AK41">
      <formula1>$AJ$28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"/>
  <sheetViews>
    <sheetView zoomScalePageLayoutView="0" workbookViewId="0" topLeftCell="A1">
      <selection activeCell="B3" sqref="B3"/>
    </sheetView>
  </sheetViews>
  <sheetFormatPr defaultColWidth="9.125" defaultRowHeight="13.5"/>
  <cols>
    <col min="1" max="1" width="3.375" style="13" customWidth="1"/>
    <col min="2" max="2" width="14.625" style="13" customWidth="1"/>
    <col min="3" max="3" width="9.625" style="13" customWidth="1"/>
    <col min="4" max="4" width="16.625" style="13" customWidth="1"/>
    <col min="5" max="6" width="13.50390625" style="13" customWidth="1"/>
    <col min="7" max="8" width="9.125" style="13" customWidth="1"/>
    <col min="9" max="9" width="10.375" style="13" customWidth="1"/>
    <col min="10" max="10" width="9.125" style="13" customWidth="1"/>
    <col min="11" max="11" width="10.375" style="13" customWidth="1"/>
    <col min="12" max="23" width="4.25390625" style="13" customWidth="1"/>
    <col min="24" max="16384" width="9.125" style="13" customWidth="1"/>
  </cols>
  <sheetData>
    <row r="1" spans="2:23" ht="13.5">
      <c r="B1" s="146" t="s">
        <v>0</v>
      </c>
      <c r="C1" s="146" t="s">
        <v>64</v>
      </c>
      <c r="D1" s="146" t="s">
        <v>65</v>
      </c>
      <c r="E1" s="146" t="s">
        <v>66</v>
      </c>
      <c r="F1" s="146" t="s">
        <v>67</v>
      </c>
      <c r="G1" s="146" t="s">
        <v>68</v>
      </c>
      <c r="H1" s="146" t="s">
        <v>70</v>
      </c>
      <c r="I1" s="146"/>
      <c r="J1" s="146" t="s">
        <v>71</v>
      </c>
      <c r="K1" s="146"/>
      <c r="L1" s="146" t="s">
        <v>62</v>
      </c>
      <c r="M1" s="146"/>
      <c r="N1" s="146"/>
      <c r="O1" s="146"/>
      <c r="P1" s="146"/>
      <c r="Q1" s="146"/>
      <c r="R1" s="146" t="s">
        <v>63</v>
      </c>
      <c r="S1" s="146"/>
      <c r="T1" s="146"/>
      <c r="U1" s="146"/>
      <c r="V1" s="146"/>
      <c r="W1" s="146"/>
    </row>
    <row r="2" spans="2:23" ht="13.5">
      <c r="B2" s="146"/>
      <c r="C2" s="146"/>
      <c r="D2" s="146"/>
      <c r="E2" s="146"/>
      <c r="F2" s="146"/>
      <c r="G2" s="146"/>
      <c r="H2" s="45" t="s">
        <v>5</v>
      </c>
      <c r="I2" s="45" t="s">
        <v>69</v>
      </c>
      <c r="J2" s="45" t="s">
        <v>5</v>
      </c>
      <c r="K2" s="45" t="s">
        <v>69</v>
      </c>
      <c r="L2" s="46" t="s">
        <v>50</v>
      </c>
      <c r="M2" s="46" t="s">
        <v>51</v>
      </c>
      <c r="N2" s="46" t="s">
        <v>52</v>
      </c>
      <c r="O2" s="46" t="s">
        <v>53</v>
      </c>
      <c r="P2" s="46" t="s">
        <v>54</v>
      </c>
      <c r="Q2" s="46" t="s">
        <v>55</v>
      </c>
      <c r="R2" s="46" t="s">
        <v>56</v>
      </c>
      <c r="S2" s="46" t="s">
        <v>57</v>
      </c>
      <c r="T2" s="46" t="s">
        <v>58</v>
      </c>
      <c r="U2" s="46" t="s">
        <v>59</v>
      </c>
      <c r="V2" s="46" t="s">
        <v>60</v>
      </c>
      <c r="W2" s="46" t="s">
        <v>61</v>
      </c>
    </row>
    <row r="3" spans="2:23" ht="13.5">
      <c r="B3" s="47">
        <f>IF('加盟申込書'!AN10="","",'加盟申込書'!AN10)</f>
      </c>
      <c r="C3" s="47">
        <f>IF('加盟申込書'!AM13="","",'加盟申込書'!AM13)</f>
      </c>
      <c r="D3" s="47">
        <f>IF('加盟申込書'!AT13="","",'加盟申込書'!AT13)</f>
      </c>
      <c r="E3" s="47">
        <f>IF('加盟申込書'!AS15="","",'加盟申込書'!AS15)</f>
      </c>
      <c r="F3" s="47">
        <f>IF('加盟申込書'!BF15="","",'加盟申込書'!BF15)</f>
      </c>
      <c r="G3" s="47">
        <f>IF('加盟申込書'!AN17="","",'加盟申込書'!AN17)</f>
      </c>
      <c r="H3" s="47">
        <f>IF('加盟申込書'!AN20="","",'加盟申込書'!AN20)</f>
      </c>
      <c r="I3" s="47">
        <f>IF('加盟申込書'!BC20="","",'加盟申込書'!BC20)</f>
      </c>
      <c r="J3" s="47">
        <f>IF('加盟申込書'!AN22="","",'加盟申込書'!AN22)</f>
      </c>
      <c r="K3" s="47">
        <f>IF('加盟申込書'!BC22="","",'加盟申込書'!BC22)</f>
      </c>
      <c r="L3" s="47">
        <f>IF('加盟申込書'!AQ24="","",'加盟申込書'!AQ24)</f>
      </c>
      <c r="M3" s="47">
        <f>IF('加盟申込書'!AU24="","",'加盟申込書'!AU24)</f>
      </c>
      <c r="N3" s="47">
        <f>IF('加盟申込書'!AX24="","",'加盟申込書'!AX24)</f>
      </c>
      <c r="O3" s="47">
        <f>IF('加盟申込書'!BF24="","",'加盟申込書'!BF24)</f>
      </c>
      <c r="P3" s="47">
        <f>IF('加盟申込書'!BI24="","",'加盟申込書'!BI24)</f>
      </c>
      <c r="Q3" s="47">
        <f>IF('加盟申込書'!BL24="","",'加盟申込書'!BL24)</f>
      </c>
      <c r="R3" s="47">
        <f>IF('加盟申込書'!AJ30="","",1)</f>
      </c>
      <c r="S3" s="47">
        <f>IF('加盟申込書'!AJ32="","",1)</f>
      </c>
      <c r="T3" s="47">
        <f>IF('加盟申込書'!AJ34="","",1)</f>
      </c>
      <c r="U3" s="47">
        <f>IF('加盟申込書'!AJ36="","",1)</f>
      </c>
      <c r="V3" s="47">
        <f>IF('加盟申込書'!AJ38="","",1)</f>
      </c>
      <c r="W3" s="47">
        <f>IF('加盟申込書'!AJ40="","",1)</f>
      </c>
    </row>
  </sheetData>
  <sheetProtection password="CC3D" sheet="1" objects="1" scenarios="1" selectLockedCells="1"/>
  <mergeCells count="10">
    <mergeCell ref="L1:Q1"/>
    <mergeCell ref="R1:W1"/>
    <mergeCell ref="B1:B2"/>
    <mergeCell ref="H1:I1"/>
    <mergeCell ref="J1:K1"/>
    <mergeCell ref="G1:G2"/>
    <mergeCell ref="F1:F2"/>
    <mergeCell ref="E1:E2"/>
    <mergeCell ref="D1:D2"/>
    <mergeCell ref="C1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ka zu</cp:lastModifiedBy>
  <cp:lastPrinted>2021-04-06T12:26:35Z</cp:lastPrinted>
  <dcterms:created xsi:type="dcterms:W3CDTF">1998-07-30T01:43:34Z</dcterms:created>
  <dcterms:modified xsi:type="dcterms:W3CDTF">2021-04-06T12:28:53Z</dcterms:modified>
  <cp:category/>
  <cp:version/>
  <cp:contentType/>
  <cp:contentStatus/>
</cp:coreProperties>
</file>